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5600" windowHeight="7545" activeTab="0"/>
  </bookViews>
  <sheets>
    <sheet name="报名表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<sst xmlns="http://schemas.openxmlformats.org/spreadsheetml/2006/main" count="77" uniqueCount="68">
  <si>
    <t>报考单位</t>
  </si>
  <si>
    <t>性别</t>
  </si>
  <si>
    <t>民族</t>
  </si>
  <si>
    <t>出生日期</t>
  </si>
  <si>
    <t>政治面貌</t>
  </si>
  <si>
    <t>身份证号</t>
  </si>
  <si>
    <t>联系电话</t>
  </si>
  <si>
    <t>现工作单位</t>
  </si>
  <si>
    <t>毕业院校</t>
  </si>
  <si>
    <t>毕业院校</t>
  </si>
  <si>
    <t>毕业时间</t>
  </si>
  <si>
    <t>毕业时间</t>
  </si>
  <si>
    <t>高考录取分数</t>
  </si>
  <si>
    <t>所学专业</t>
  </si>
  <si>
    <t>所学专业</t>
  </si>
  <si>
    <t>学位</t>
  </si>
  <si>
    <t>教师资格种类</t>
  </si>
  <si>
    <t>教师资格种类</t>
  </si>
  <si>
    <t>应加分数</t>
  </si>
  <si>
    <t>能否使用朝鲜族组织教学</t>
  </si>
  <si>
    <t>姓名</t>
  </si>
  <si>
    <t>民族</t>
  </si>
  <si>
    <t>出生日期</t>
  </si>
  <si>
    <t>政治面貌</t>
  </si>
  <si>
    <t>户籍所在地</t>
  </si>
  <si>
    <t>本科学历</t>
  </si>
  <si>
    <t>研究生学历</t>
  </si>
  <si>
    <t>加分情况</t>
  </si>
  <si>
    <t>符合政策种类</t>
  </si>
  <si>
    <t>应加分数</t>
  </si>
  <si>
    <t>备注</t>
  </si>
  <si>
    <t>家庭住址</t>
  </si>
  <si>
    <t>报考
职位
(学科)</t>
  </si>
  <si>
    <t>姓    名</t>
  </si>
  <si>
    <t>身份证号码</t>
  </si>
  <si>
    <t>学    位</t>
  </si>
  <si>
    <t>符合的加分政策种类</t>
  </si>
  <si>
    <t>职务</t>
  </si>
  <si>
    <t>证明人</t>
  </si>
  <si>
    <t>承诺</t>
  </si>
  <si>
    <t>加分政策种类</t>
  </si>
  <si>
    <t>性别</t>
  </si>
  <si>
    <t>资格审查情况</t>
  </si>
  <si>
    <t>起始年月</t>
  </si>
  <si>
    <t>本科
学历</t>
  </si>
  <si>
    <t>研究
生
学历</t>
  </si>
  <si>
    <t>截止年月</t>
  </si>
  <si>
    <t>用人单位意见：
审查人：
         年   月   日</t>
  </si>
  <si>
    <t>高考录取分数</t>
  </si>
  <si>
    <t>相片</t>
  </si>
  <si>
    <t>231022196810082132</t>
  </si>
  <si>
    <t>教体局意见：
审查人：
          年   月   日</t>
  </si>
  <si>
    <t>人社局意见：
审查人：
         年   月   日</t>
  </si>
  <si>
    <t>任教学科</t>
  </si>
  <si>
    <t>审核人</t>
  </si>
  <si>
    <t>加分分数</t>
  </si>
  <si>
    <t>海林市2017年公开招聘高级中学专任教师</t>
  </si>
  <si>
    <t xml:space="preserve">  报名和资格审查表  </t>
  </si>
  <si>
    <t>报考学科</t>
  </si>
  <si>
    <t>学习简历</t>
  </si>
  <si>
    <t>所在学校</t>
  </si>
  <si>
    <t xml:space="preserve">    以上信息及本人提供的所有材料均真实有效，如有弄虚作假，自动放弃考试和聘用资格，自愿承担相应责任及法律后果。
                                          考生签字：          年    月    日</t>
  </si>
  <si>
    <r>
      <t>说明：</t>
    </r>
    <r>
      <rPr>
        <sz val="11"/>
        <color indexed="8"/>
        <rFont val="宋体"/>
        <family val="0"/>
      </rPr>
      <t>学习简历从高中开始填写</t>
    </r>
  </si>
  <si>
    <t>手机号码</t>
  </si>
  <si>
    <t>家庭住址</t>
  </si>
  <si>
    <t>户籍所在地</t>
  </si>
  <si>
    <t>爱好特长</t>
  </si>
  <si>
    <t>以下内容由工作人员填写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</si>
</sst>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color indexed="8"/>
      <name val="宋体"/>
      <family val="0"/>
    </font>
    <font>
      <u val="double"/>
      <sz val="22"/>
      <color indexed="8"/>
      <name val="黑体"/>
      <family val="3"/>
    </font>
    <font>
      <sz val="14"/>
      <color indexed="8"/>
      <name val="宋体"/>
      <family val="0"/>
    </font>
    <font>
      <b/>
      <sz val="12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u val="double"/>
      <sz val="22"/>
      <color theme="1"/>
      <name val="黑体"/>
      <family val="3"/>
    </font>
    <font>
      <sz val="14"/>
      <color theme="1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 shrinkToFit="1"/>
    </xf>
    <xf numFmtId="49" fontId="0" fillId="0" borderId="0" xfId="0" applyNumberFormat="1" applyFont="1" applyBorder="1" applyAlignment="1">
      <alignment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Border="1" applyAlignment="1">
      <alignment horizontal="left" vertical="center" wrapText="1" shrinkToFit="1"/>
    </xf>
    <xf numFmtId="49" fontId="0" fillId="0" borderId="0" xfId="0" applyNumberFormat="1" applyBorder="1" applyAlignment="1">
      <alignment horizontal="left" vertical="center" wrapText="1" shrinkToFit="1"/>
    </xf>
    <xf numFmtId="0" fontId="0" fillId="0" borderId="0" xfId="0" applyNumberFormat="1" applyBorder="1" applyAlignment="1">
      <alignment vertical="center" wrapText="1" shrinkToFit="1"/>
    </xf>
    <xf numFmtId="49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shrinkToFit="1"/>
    </xf>
    <xf numFmtId="49" fontId="42" fillId="0" borderId="10" xfId="0" applyNumberFormat="1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shrinkToFit="1"/>
    </xf>
    <xf numFmtId="49" fontId="42" fillId="0" borderId="10" xfId="0" applyNumberFormat="1" applyFont="1" applyBorder="1" applyAlignment="1">
      <alignment horizontal="center" vertical="center" shrinkToFit="1"/>
    </xf>
    <xf numFmtId="49" fontId="32" fillId="0" borderId="10" xfId="0" applyNumberFormat="1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49" fontId="42" fillId="0" borderId="10" xfId="0" applyNumberFormat="1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J25"/>
  <sheetViews>
    <sheetView tabSelected="1" zoomScalePageLayoutView="0" workbookViewId="0" topLeftCell="A1">
      <selection activeCell="I23" sqref="I23:J23"/>
    </sheetView>
  </sheetViews>
  <sheetFormatPr defaultColWidth="9.140625" defaultRowHeight="15"/>
  <cols>
    <col min="1" max="1" width="3.140625" style="1" customWidth="1"/>
    <col min="2" max="2" width="4.8515625" style="1" customWidth="1"/>
    <col min="3" max="3" width="11.7109375" style="1" customWidth="1"/>
    <col min="4" max="4" width="13.421875" style="1" customWidth="1"/>
    <col min="5" max="5" width="7.421875" style="1" customWidth="1"/>
    <col min="6" max="6" width="10.8515625" style="1" customWidth="1"/>
    <col min="7" max="7" width="7.00390625" style="1" customWidth="1"/>
    <col min="8" max="8" width="9.421875" style="1" customWidth="1"/>
    <col min="9" max="9" width="9.7109375" style="1" customWidth="1"/>
    <col min="10" max="10" width="6.8515625" style="1" customWidth="1"/>
    <col min="11" max="16384" width="9.00390625" style="1" customWidth="1"/>
  </cols>
  <sheetData>
    <row r="1" ht="24.75" customHeight="1"/>
    <row r="2" spans="2:10" ht="19.5" customHeight="1">
      <c r="B2" s="27" t="s">
        <v>56</v>
      </c>
      <c r="C2" s="27"/>
      <c r="D2" s="27"/>
      <c r="E2" s="27"/>
      <c r="F2" s="27"/>
      <c r="G2" s="27"/>
      <c r="H2" s="27"/>
      <c r="I2" s="27"/>
      <c r="J2" s="27"/>
    </row>
    <row r="3" spans="2:10" ht="26.25" customHeight="1">
      <c r="B3" s="26" t="s">
        <v>57</v>
      </c>
      <c r="C3" s="26"/>
      <c r="D3" s="26"/>
      <c r="E3" s="26"/>
      <c r="F3" s="26"/>
      <c r="G3" s="26"/>
      <c r="H3" s="26"/>
      <c r="I3" s="26"/>
      <c r="J3" s="26"/>
    </row>
    <row r="4" spans="2:10" ht="26.25" customHeight="1">
      <c r="B4" s="18" t="s">
        <v>58</v>
      </c>
      <c r="C4" s="18"/>
      <c r="D4" s="32"/>
      <c r="E4" s="32"/>
      <c r="F4" s="32"/>
      <c r="G4" s="32"/>
      <c r="H4" s="32"/>
      <c r="I4" s="18" t="s">
        <v>49</v>
      </c>
      <c r="J4" s="18"/>
    </row>
    <row r="5" spans="2:10" ht="26.25" customHeight="1">
      <c r="B5" s="18" t="s">
        <v>33</v>
      </c>
      <c r="C5" s="18"/>
      <c r="D5" s="15"/>
      <c r="E5" s="16" t="s">
        <v>41</v>
      </c>
      <c r="F5" s="15"/>
      <c r="G5" s="16" t="s">
        <v>2</v>
      </c>
      <c r="H5" s="15"/>
      <c r="I5" s="18"/>
      <c r="J5" s="18"/>
    </row>
    <row r="6" spans="2:10" ht="26.25" customHeight="1">
      <c r="B6" s="18" t="s">
        <v>3</v>
      </c>
      <c r="C6" s="18"/>
      <c r="D6" s="19"/>
      <c r="E6" s="19"/>
      <c r="F6" s="16" t="s">
        <v>4</v>
      </c>
      <c r="G6" s="19"/>
      <c r="H6" s="19"/>
      <c r="I6" s="18"/>
      <c r="J6" s="18"/>
    </row>
    <row r="7" spans="2:10" ht="26.25" customHeight="1">
      <c r="B7" s="18" t="s">
        <v>34</v>
      </c>
      <c r="C7" s="18"/>
      <c r="D7" s="19"/>
      <c r="E7" s="19"/>
      <c r="F7" s="2" t="s">
        <v>63</v>
      </c>
      <c r="G7" s="19"/>
      <c r="H7" s="19"/>
      <c r="I7" s="18"/>
      <c r="J7" s="18"/>
    </row>
    <row r="8" spans="2:10" ht="26.25" customHeight="1">
      <c r="B8" s="18" t="s">
        <v>64</v>
      </c>
      <c r="C8" s="18"/>
      <c r="D8" s="19"/>
      <c r="E8" s="19"/>
      <c r="F8" s="19"/>
      <c r="G8" s="19"/>
      <c r="H8" s="19"/>
      <c r="I8" s="18"/>
      <c r="J8" s="18"/>
    </row>
    <row r="9" spans="2:10" ht="26.25" customHeight="1">
      <c r="B9" s="18" t="s">
        <v>65</v>
      </c>
      <c r="C9" s="18"/>
      <c r="D9" s="19"/>
      <c r="E9" s="19"/>
      <c r="F9" s="19"/>
      <c r="G9" s="18" t="s">
        <v>66</v>
      </c>
      <c r="H9" s="18"/>
      <c r="I9" s="19"/>
      <c r="J9" s="19"/>
    </row>
    <row r="10" spans="2:10" ht="26.25" customHeight="1">
      <c r="B10" s="25" t="s">
        <v>44</v>
      </c>
      <c r="C10" s="16" t="s">
        <v>8</v>
      </c>
      <c r="D10" s="32"/>
      <c r="E10" s="32"/>
      <c r="F10" s="16" t="s">
        <v>10</v>
      </c>
      <c r="G10" s="32"/>
      <c r="H10" s="32"/>
      <c r="I10" s="16" t="s">
        <v>48</v>
      </c>
      <c r="J10" s="35"/>
    </row>
    <row r="11" spans="2:10" ht="26.25" customHeight="1">
      <c r="B11" s="18"/>
      <c r="C11" s="16" t="s">
        <v>13</v>
      </c>
      <c r="D11" s="32"/>
      <c r="E11" s="32"/>
      <c r="F11" s="16" t="s">
        <v>35</v>
      </c>
      <c r="G11" s="31"/>
      <c r="H11" s="31"/>
      <c r="I11" s="31"/>
      <c r="J11" s="31"/>
    </row>
    <row r="12" spans="2:10" ht="26.25" customHeight="1">
      <c r="B12" s="25" t="s">
        <v>45</v>
      </c>
      <c r="C12" s="16" t="s">
        <v>8</v>
      </c>
      <c r="D12" s="32"/>
      <c r="E12" s="32"/>
      <c r="F12" s="16" t="s">
        <v>10</v>
      </c>
      <c r="G12" s="31"/>
      <c r="H12" s="31"/>
      <c r="I12" s="31"/>
      <c r="J12" s="31"/>
    </row>
    <row r="13" spans="2:10" ht="26.25" customHeight="1">
      <c r="B13" s="18"/>
      <c r="C13" s="16" t="s">
        <v>13</v>
      </c>
      <c r="D13" s="32"/>
      <c r="E13" s="32"/>
      <c r="F13" s="16" t="s">
        <v>35</v>
      </c>
      <c r="G13" s="31"/>
      <c r="H13" s="31"/>
      <c r="I13" s="31"/>
      <c r="J13" s="31"/>
    </row>
    <row r="14" spans="2:10" ht="26.25" customHeight="1">
      <c r="B14" s="18" t="s">
        <v>16</v>
      </c>
      <c r="C14" s="18"/>
      <c r="D14" s="33"/>
      <c r="E14" s="33"/>
      <c r="F14" s="16" t="s">
        <v>53</v>
      </c>
      <c r="G14" s="34"/>
      <c r="H14" s="34"/>
      <c r="I14" s="34"/>
      <c r="J14" s="34"/>
    </row>
    <row r="15" spans="2:10" ht="26.25" customHeight="1">
      <c r="B15" s="18" t="s">
        <v>36</v>
      </c>
      <c r="C15" s="18"/>
      <c r="D15" s="34"/>
      <c r="E15" s="34"/>
      <c r="F15" s="34"/>
      <c r="G15" s="18" t="s">
        <v>18</v>
      </c>
      <c r="H15" s="18"/>
      <c r="I15" s="31"/>
      <c r="J15" s="31"/>
    </row>
    <row r="16" spans="2:10" ht="21.75" customHeight="1">
      <c r="B16" s="20" t="s">
        <v>59</v>
      </c>
      <c r="C16" s="17" t="s">
        <v>43</v>
      </c>
      <c r="D16" s="17" t="s">
        <v>46</v>
      </c>
      <c r="E16" s="20" t="s">
        <v>60</v>
      </c>
      <c r="F16" s="20"/>
      <c r="G16" s="20" t="s">
        <v>37</v>
      </c>
      <c r="H16" s="20"/>
      <c r="I16" s="20" t="s">
        <v>38</v>
      </c>
      <c r="J16" s="20"/>
    </row>
    <row r="17" spans="2:10" ht="21.75" customHeight="1">
      <c r="B17" s="20"/>
      <c r="C17" s="35"/>
      <c r="D17" s="35"/>
      <c r="E17" s="32"/>
      <c r="F17" s="32"/>
      <c r="G17" s="32"/>
      <c r="H17" s="32"/>
      <c r="I17" s="32"/>
      <c r="J17" s="32"/>
    </row>
    <row r="18" spans="2:10" ht="21.75" customHeight="1">
      <c r="B18" s="20"/>
      <c r="C18" s="35"/>
      <c r="D18" s="35"/>
      <c r="E18" s="32"/>
      <c r="F18" s="32"/>
      <c r="G18" s="32"/>
      <c r="H18" s="32"/>
      <c r="I18" s="32"/>
      <c r="J18" s="32"/>
    </row>
    <row r="19" spans="2:10" ht="21.75" customHeight="1">
      <c r="B19" s="20"/>
      <c r="C19" s="35"/>
      <c r="D19" s="35"/>
      <c r="E19" s="32"/>
      <c r="F19" s="32"/>
      <c r="G19" s="32"/>
      <c r="H19" s="32"/>
      <c r="I19" s="32"/>
      <c r="J19" s="32"/>
    </row>
    <row r="20" spans="2:10" ht="21.75" customHeight="1">
      <c r="B20" s="20"/>
      <c r="C20" s="35"/>
      <c r="D20" s="35"/>
      <c r="E20" s="32"/>
      <c r="F20" s="32"/>
      <c r="G20" s="32"/>
      <c r="H20" s="32"/>
      <c r="I20" s="32"/>
      <c r="J20" s="32"/>
    </row>
    <row r="21" spans="2:10" ht="48.75" customHeight="1">
      <c r="B21" s="17" t="s">
        <v>39</v>
      </c>
      <c r="C21" s="23" t="s">
        <v>61</v>
      </c>
      <c r="D21" s="23"/>
      <c r="E21" s="23"/>
      <c r="F21" s="23"/>
      <c r="G21" s="23"/>
      <c r="H21" s="23"/>
      <c r="I21" s="23"/>
      <c r="J21" s="23"/>
    </row>
    <row r="22" spans="2:10" ht="31.5" customHeight="1">
      <c r="B22" s="37" t="s">
        <v>67</v>
      </c>
      <c r="C22" s="37"/>
      <c r="D22" s="37"/>
      <c r="E22" s="37"/>
      <c r="F22" s="37"/>
      <c r="G22" s="37"/>
      <c r="H22" s="37"/>
      <c r="I22" s="37"/>
      <c r="J22" s="37"/>
    </row>
    <row r="23" spans="2:10" ht="29.25" customHeight="1">
      <c r="B23" s="20" t="s">
        <v>40</v>
      </c>
      <c r="C23" s="20"/>
      <c r="D23" s="38"/>
      <c r="E23" s="38"/>
      <c r="F23" s="2" t="s">
        <v>55</v>
      </c>
      <c r="G23" s="36"/>
      <c r="H23" s="39" t="s">
        <v>54</v>
      </c>
      <c r="I23" s="38"/>
      <c r="J23" s="38"/>
    </row>
    <row r="24" spans="2:10" ht="93" customHeight="1">
      <c r="B24" s="17" t="s">
        <v>42</v>
      </c>
      <c r="C24" s="24" t="s">
        <v>47</v>
      </c>
      <c r="D24" s="24"/>
      <c r="E24" s="40" t="s">
        <v>51</v>
      </c>
      <c r="F24" s="41"/>
      <c r="G24" s="41"/>
      <c r="H24" s="40" t="s">
        <v>52</v>
      </c>
      <c r="I24" s="41"/>
      <c r="J24" s="41"/>
    </row>
    <row r="25" spans="2:10" ht="33.75" customHeight="1">
      <c r="B25" s="21" t="s">
        <v>62</v>
      </c>
      <c r="C25" s="22"/>
      <c r="D25" s="22"/>
      <c r="E25" s="22"/>
      <c r="F25" s="22"/>
      <c r="G25" s="22"/>
      <c r="H25" s="22"/>
      <c r="I25" s="22"/>
      <c r="J25" s="22"/>
    </row>
  </sheetData>
  <sheetProtection/>
  <protectedRanges>
    <protectedRange sqref="I8:J9" name="区域2"/>
    <protectedRange sqref="D4:E4 G4:H4 D5 F5 H5 G6:H7 D6:E7 C17:J20 I4:J7 D10:E14 G10:H10 G11:J11 G12:J12 G13:J13 J10 H14:J14 E15:F15 I15:J15 D8:F9" name="区域1"/>
  </protectedRanges>
  <mergeCells count="60">
    <mergeCell ref="D4:H4"/>
    <mergeCell ref="B15:C15"/>
    <mergeCell ref="D15:F15"/>
    <mergeCell ref="B9:C9"/>
    <mergeCell ref="D9:F9"/>
    <mergeCell ref="D8:H8"/>
    <mergeCell ref="G9:H9"/>
    <mergeCell ref="B3:J3"/>
    <mergeCell ref="B2:J2"/>
    <mergeCell ref="B22:J22"/>
    <mergeCell ref="G15:H15"/>
    <mergeCell ref="B4:C4"/>
    <mergeCell ref="B5:C5"/>
    <mergeCell ref="D13:E13"/>
    <mergeCell ref="G13:J13"/>
    <mergeCell ref="B12:B13"/>
    <mergeCell ref="B10:B11"/>
    <mergeCell ref="D10:E10"/>
    <mergeCell ref="G7:H7"/>
    <mergeCell ref="B8:C8"/>
    <mergeCell ref="E24:G24"/>
    <mergeCell ref="H24:J24"/>
    <mergeCell ref="C24:D24"/>
    <mergeCell ref="D11:E11"/>
    <mergeCell ref="G11:J11"/>
    <mergeCell ref="D12:E12"/>
    <mergeCell ref="G12:J12"/>
    <mergeCell ref="I18:J18"/>
    <mergeCell ref="I15:J15"/>
    <mergeCell ref="E19:F19"/>
    <mergeCell ref="E20:F20"/>
    <mergeCell ref="G20:H20"/>
    <mergeCell ref="C21:J21"/>
    <mergeCell ref="I23:J23"/>
    <mergeCell ref="D23:E23"/>
    <mergeCell ref="I20:J20"/>
    <mergeCell ref="I17:J17"/>
    <mergeCell ref="G18:H18"/>
    <mergeCell ref="G14:J14"/>
    <mergeCell ref="B25:J25"/>
    <mergeCell ref="B16:B20"/>
    <mergeCell ref="B23:C23"/>
    <mergeCell ref="E16:F16"/>
    <mergeCell ref="G16:H16"/>
    <mergeCell ref="G19:H19"/>
    <mergeCell ref="I19:J19"/>
    <mergeCell ref="E18:F18"/>
    <mergeCell ref="E17:F17"/>
    <mergeCell ref="D14:E14"/>
    <mergeCell ref="G10:H10"/>
    <mergeCell ref="B14:C14"/>
    <mergeCell ref="G17:H17"/>
    <mergeCell ref="B6:C6"/>
    <mergeCell ref="D6:E6"/>
    <mergeCell ref="B7:C7"/>
    <mergeCell ref="D7:E7"/>
    <mergeCell ref="G6:H6"/>
    <mergeCell ref="I16:J16"/>
    <mergeCell ref="I4:J8"/>
    <mergeCell ref="I9:J9"/>
  </mergeCells>
  <dataValidations count="9">
    <dataValidation type="textLength" operator="equal" allowBlank="1" showInputMessage="1" showErrorMessage="1" promptTitle="注：" prompt="请录入第二代身份证号码" sqref="D7:E7">
      <formula1>18</formula1>
    </dataValidation>
    <dataValidation allowBlank="1" showInputMessage="1" showErrorMessage="1" promptTitle="注：" prompt="请录入其他联系方式，手机号优先" sqref="I9"/>
    <dataValidation allowBlank="1" showInputMessage="1" showErrorMessage="1" prompt="*省*市*县(区)" sqref="G7:H7"/>
    <dataValidation allowBlank="1" showInputMessage="1" showErrorMessage="1" prompt="按证书填写学位名称" sqref="G11:J11"/>
    <dataValidation allowBlank="1" showInputMessage="1" showErrorMessage="1" prompt="学习简历从高中起填写" sqref="C17:C20"/>
    <dataValidation allowBlank="1" showInputMessage="1" showErrorMessage="1" promptTitle="注：" prompt="此栏在报名时进行现场签字" sqref="C21:J21"/>
    <dataValidation allowBlank="1" showInputMessage="1" showErrorMessage="1" promptTitle="注：" prompt="非研究生学历的，填写“无”" sqref="D12:E13 G12:J13"/>
    <dataValidation allowBlank="1" showInputMessage="1" showErrorMessage="1" promptTitle="注：" prompt="学历经历填写“学生”，工作经历填写“工作职务”" sqref="G17:H17"/>
    <dataValidation allowBlank="1" showInputMessage="1" showErrorMessage="1" promptTitle="注：" prompt="按政策规定填写应加分数" sqref="I15:J1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G1">
      <selection activeCell="W8" sqref="W8"/>
    </sheetView>
  </sheetViews>
  <sheetFormatPr defaultColWidth="9.140625" defaultRowHeight="15"/>
  <cols>
    <col min="1" max="1" width="9.00390625" style="12" customWidth="1"/>
    <col min="2" max="2" width="5.7109375" style="12" customWidth="1"/>
    <col min="3" max="3" width="7.28125" style="12" customWidth="1"/>
    <col min="4" max="4" width="10.140625" style="13" customWidth="1"/>
    <col min="5" max="5" width="5.00390625" style="12" customWidth="1"/>
    <col min="6" max="6" width="4.7109375" style="12" customWidth="1"/>
    <col min="7" max="7" width="3.421875" style="12" customWidth="1"/>
    <col min="8" max="8" width="4.7109375" style="12" customWidth="1"/>
    <col min="9" max="10" width="6.8515625" style="14" customWidth="1"/>
    <col min="11" max="12" width="9.421875" style="12" customWidth="1"/>
    <col min="13" max="13" width="15.421875" style="12" customWidth="1"/>
    <col min="14" max="14" width="8.421875" style="12" customWidth="1"/>
    <col min="15" max="15" width="7.00390625" style="12" customWidth="1"/>
    <col min="16" max="16" width="4.140625" style="12" customWidth="1"/>
    <col min="17" max="17" width="9.00390625" style="12" customWidth="1"/>
    <col min="18" max="18" width="6.421875" style="12" customWidth="1"/>
    <col min="19" max="19" width="8.421875" style="12" customWidth="1"/>
    <col min="20" max="20" width="6.7109375" style="12" customWidth="1"/>
    <col min="21" max="21" width="7.421875" style="12" customWidth="1"/>
    <col min="22" max="22" width="7.7109375" style="12" customWidth="1"/>
    <col min="23" max="23" width="10.00390625" style="12" customWidth="1"/>
    <col min="24" max="24" width="4.421875" style="12" customWidth="1"/>
    <col min="25" max="25" width="6.140625" style="12" customWidth="1"/>
    <col min="26" max="26" width="5.140625" style="12" customWidth="1"/>
    <col min="27" max="27" width="14.140625" style="12" customWidth="1"/>
    <col min="28" max="16384" width="9.00390625" style="12" customWidth="1"/>
  </cols>
  <sheetData>
    <row r="1" spans="1:27" s="3" customFormat="1" ht="24" customHeight="1">
      <c r="A1" s="28" t="s">
        <v>0</v>
      </c>
      <c r="B1" s="28" t="s">
        <v>32</v>
      </c>
      <c r="C1" s="28" t="s">
        <v>20</v>
      </c>
      <c r="D1" s="30" t="s">
        <v>5</v>
      </c>
      <c r="E1" s="28" t="s">
        <v>1</v>
      </c>
      <c r="F1" s="28" t="s">
        <v>22</v>
      </c>
      <c r="G1" s="28" t="s">
        <v>21</v>
      </c>
      <c r="H1" s="28" t="s">
        <v>23</v>
      </c>
      <c r="I1" s="29" t="s">
        <v>6</v>
      </c>
      <c r="J1" s="29" t="s">
        <v>6</v>
      </c>
      <c r="K1" s="28" t="s">
        <v>7</v>
      </c>
      <c r="L1" s="28" t="s">
        <v>24</v>
      </c>
      <c r="M1" s="28" t="s">
        <v>31</v>
      </c>
      <c r="N1" s="28" t="s">
        <v>25</v>
      </c>
      <c r="O1" s="28"/>
      <c r="P1" s="28"/>
      <c r="Q1" s="28"/>
      <c r="R1" s="28"/>
      <c r="S1" s="28" t="s">
        <v>26</v>
      </c>
      <c r="T1" s="28"/>
      <c r="U1" s="28"/>
      <c r="V1" s="28"/>
      <c r="W1" s="28" t="s">
        <v>17</v>
      </c>
      <c r="X1" s="28" t="s">
        <v>19</v>
      </c>
      <c r="Y1" s="28" t="s">
        <v>27</v>
      </c>
      <c r="Z1" s="28"/>
      <c r="AA1" s="28" t="s">
        <v>30</v>
      </c>
    </row>
    <row r="2" spans="1:27" s="3" customFormat="1" ht="60" customHeight="1">
      <c r="A2" s="28"/>
      <c r="B2" s="28"/>
      <c r="C2" s="28"/>
      <c r="D2" s="30"/>
      <c r="E2" s="28"/>
      <c r="F2" s="28"/>
      <c r="G2" s="28"/>
      <c r="H2" s="28"/>
      <c r="I2" s="29"/>
      <c r="J2" s="29"/>
      <c r="K2" s="28"/>
      <c r="L2" s="28"/>
      <c r="M2" s="28"/>
      <c r="N2" s="3" t="s">
        <v>9</v>
      </c>
      <c r="O2" s="3" t="s">
        <v>11</v>
      </c>
      <c r="P2" s="3" t="s">
        <v>12</v>
      </c>
      <c r="Q2" s="3" t="s">
        <v>14</v>
      </c>
      <c r="R2" s="3" t="s">
        <v>15</v>
      </c>
      <c r="S2" s="3" t="s">
        <v>9</v>
      </c>
      <c r="T2" s="3" t="s">
        <v>11</v>
      </c>
      <c r="U2" s="3" t="s">
        <v>14</v>
      </c>
      <c r="V2" s="3" t="s">
        <v>15</v>
      </c>
      <c r="W2" s="28"/>
      <c r="X2" s="28"/>
      <c r="Y2" s="3" t="s">
        <v>28</v>
      </c>
      <c r="Z2" s="3" t="s">
        <v>29</v>
      </c>
      <c r="AA2" s="28"/>
    </row>
    <row r="3" spans="1:27" s="11" customFormat="1" ht="27.75" customHeight="1">
      <c r="A3" s="4">
        <f>'报名表'!D4</f>
        <v>0</v>
      </c>
      <c r="B3" s="4">
        <f>'报名表'!G4</f>
        <v>0</v>
      </c>
      <c r="C3" s="4">
        <f>'报名表'!D5</f>
        <v>0</v>
      </c>
      <c r="D3" s="5">
        <f>'报名表'!D7</f>
        <v>0</v>
      </c>
      <c r="E3" s="6" t="str">
        <f>IF(AND(LEN(D3)&lt;&gt;{15,18}),"出错",IF(MOD(RIGHT(LEFT(D3,17)),2),"男","女"))</f>
        <v>出错</v>
      </c>
      <c r="F3" s="7">
        <f>MID(D3,7,8)</f>
      </c>
      <c r="G3" s="5">
        <f>'报名表'!H5</f>
        <v>0</v>
      </c>
      <c r="H3" s="5">
        <f>'报名表'!G6</f>
        <v>0</v>
      </c>
      <c r="I3" s="8" t="e">
        <f>报名表!#REF!</f>
        <v>#REF!</v>
      </c>
      <c r="J3" s="9">
        <f>'报名表'!I8</f>
        <v>0</v>
      </c>
      <c r="K3" s="4" t="e">
        <f>报名表!#REF!</f>
        <v>#REF!</v>
      </c>
      <c r="L3" s="4">
        <f>'报名表'!G7</f>
        <v>0</v>
      </c>
      <c r="M3" s="4">
        <f>'报名表'!D8</f>
        <v>0</v>
      </c>
      <c r="N3" s="4">
        <f>'报名表'!D10</f>
        <v>0</v>
      </c>
      <c r="O3" s="4">
        <f>'报名表'!G10</f>
        <v>0</v>
      </c>
      <c r="P3" s="4">
        <f>'报名表'!J10</f>
        <v>0</v>
      </c>
      <c r="Q3" s="4">
        <f>'报名表'!D11</f>
        <v>0</v>
      </c>
      <c r="R3" s="4">
        <f>'报名表'!G11</f>
        <v>0</v>
      </c>
      <c r="S3" s="4">
        <f>'报名表'!D12</f>
        <v>0</v>
      </c>
      <c r="T3" s="4">
        <f>'报名表'!G12</f>
        <v>0</v>
      </c>
      <c r="U3" s="4">
        <f>'报名表'!D13</f>
        <v>0</v>
      </c>
      <c r="V3" s="4">
        <f>'报名表'!G13</f>
        <v>0</v>
      </c>
      <c r="W3" s="4">
        <f>'报名表'!D14</f>
        <v>0</v>
      </c>
      <c r="X3" s="10">
        <f>'报名表'!H14</f>
        <v>0</v>
      </c>
      <c r="Y3" s="4">
        <f>'报名表'!E15</f>
        <v>0</v>
      </c>
      <c r="Z3" s="4">
        <f>'报名表'!I15</f>
        <v>0</v>
      </c>
      <c r="AA3" s="4"/>
    </row>
    <row r="4" spans="5:6" ht="13.5">
      <c r="E4" s="6" t="str">
        <f>IF(AND(LEN(D4)&lt;&gt;{15,18}),"出错",IF(MOD(RIGHT(LEFT(D4,17)),2),"男","女"))</f>
        <v>出错</v>
      </c>
      <c r="F4" s="7">
        <f aca="true" t="shared" si="0" ref="F4:F45">MID(D4,7,8)</f>
      </c>
    </row>
    <row r="5" spans="5:6" ht="13.5">
      <c r="E5" s="6" t="str">
        <f>IF(AND(LEN(D5)&lt;&gt;{15,18}),"出错",IF(MOD(RIGHT(LEFT(D5,17)),2),"男","女"))</f>
        <v>出错</v>
      </c>
      <c r="F5" s="7">
        <f t="shared" si="0"/>
      </c>
    </row>
    <row r="6" spans="4:6" ht="27">
      <c r="D6" s="13" t="s">
        <v>50</v>
      </c>
      <c r="E6" s="6" t="str">
        <f>IF(AND(LEN(D6)&lt;&gt;{15,18}),"出错",IF(MOD(RIGHT(LEFT(D6,17)),2),"男","女"))</f>
        <v>男</v>
      </c>
      <c r="F6" s="7" t="str">
        <f t="shared" si="0"/>
        <v>19681008</v>
      </c>
    </row>
    <row r="7" spans="5:6" ht="13.5">
      <c r="E7" s="6" t="str">
        <f>IF(AND(LEN(D7)&lt;&gt;{15,18}),"出错",IF(MOD(RIGHT(LEFT(D7,17)),2),"男","女"))</f>
        <v>出错</v>
      </c>
      <c r="F7" s="7">
        <f t="shared" si="0"/>
      </c>
    </row>
    <row r="8" spans="5:6" ht="13.5">
      <c r="E8" s="6" t="str">
        <f>IF(AND(LEN(D8)&lt;&gt;{15,18}),"出错",IF(MOD(RIGHT(LEFT(D8,17)),2),"男","女"))</f>
        <v>出错</v>
      </c>
      <c r="F8" s="7">
        <f t="shared" si="0"/>
      </c>
    </row>
    <row r="9" spans="5:6" ht="13.5">
      <c r="E9" s="6" t="str">
        <f>IF(AND(LEN(D9)&lt;&gt;{15,18}),"出错",IF(MOD(RIGHT(LEFT(D9,17)),2),"男","女"))</f>
        <v>出错</v>
      </c>
      <c r="F9" s="7">
        <f t="shared" si="0"/>
      </c>
    </row>
    <row r="10" spans="5:6" ht="13.5">
      <c r="E10" s="6" t="str">
        <f>IF(AND(LEN(D10)&lt;&gt;{15,18}),"出错",IF(MOD(RIGHT(LEFT(D10,17)),2),"男","女"))</f>
        <v>出错</v>
      </c>
      <c r="F10" s="7">
        <f t="shared" si="0"/>
      </c>
    </row>
    <row r="11" spans="5:6" ht="13.5">
      <c r="E11" s="6" t="str">
        <f>IF(AND(LEN(D11)&lt;&gt;{15,18}),"出错",IF(MOD(RIGHT(LEFT(D11,17)),2),"男","女"))</f>
        <v>出错</v>
      </c>
      <c r="F11" s="7">
        <f t="shared" si="0"/>
      </c>
    </row>
    <row r="12" spans="5:6" ht="13.5">
      <c r="E12" s="6" t="str">
        <f>IF(AND(LEN(D12)&lt;&gt;{15,18}),"出错",IF(MOD(RIGHT(LEFT(D12,17)),2),"男","女"))</f>
        <v>出错</v>
      </c>
      <c r="F12" s="7">
        <f t="shared" si="0"/>
      </c>
    </row>
    <row r="13" spans="5:6" ht="13.5">
      <c r="E13" s="6" t="str">
        <f>IF(AND(LEN(D13)&lt;&gt;{15,18}),"出错",IF(MOD(RIGHT(LEFT(D13,17)),2),"男","女"))</f>
        <v>出错</v>
      </c>
      <c r="F13" s="7">
        <f t="shared" si="0"/>
      </c>
    </row>
    <row r="14" spans="5:6" ht="13.5">
      <c r="E14" s="6" t="str">
        <f>IF(AND(LEN(D14)&lt;&gt;{15,18}),"出错",IF(MOD(RIGHT(LEFT(D14,17)),2),"男","女"))</f>
        <v>出错</v>
      </c>
      <c r="F14" s="7">
        <f t="shared" si="0"/>
      </c>
    </row>
    <row r="15" spans="5:6" ht="13.5">
      <c r="E15" s="6" t="str">
        <f>IF(AND(LEN(D15)&lt;&gt;{15,18}),"出错",IF(MOD(RIGHT(LEFT(D15,17)),2),"男","女"))</f>
        <v>出错</v>
      </c>
      <c r="F15" s="7">
        <f t="shared" si="0"/>
      </c>
    </row>
    <row r="16" spans="5:6" ht="13.5">
      <c r="E16" s="6" t="str">
        <f>IF(AND(LEN(D16)&lt;&gt;{15,18}),"出错",IF(MOD(RIGHT(LEFT(D16,17)),2),"男","女"))</f>
        <v>出错</v>
      </c>
      <c r="F16" s="7">
        <f t="shared" si="0"/>
      </c>
    </row>
    <row r="17" spans="5:6" ht="13.5">
      <c r="E17" s="6" t="str">
        <f>IF(AND(LEN(D17)&lt;&gt;{15,18}),"出错",IF(MOD(RIGHT(LEFT(D17,17)),2),"男","女"))</f>
        <v>出错</v>
      </c>
      <c r="F17" s="7">
        <f t="shared" si="0"/>
      </c>
    </row>
    <row r="18" spans="5:6" ht="13.5">
      <c r="E18" s="6" t="str">
        <f>IF(AND(LEN(D18)&lt;&gt;{15,18}),"出错",IF(MOD(RIGHT(LEFT(D18,17)),2),"男","女"))</f>
        <v>出错</v>
      </c>
      <c r="F18" s="7">
        <f t="shared" si="0"/>
      </c>
    </row>
    <row r="19" spans="5:6" ht="13.5">
      <c r="E19" s="6" t="str">
        <f>IF(AND(LEN(D19)&lt;&gt;{15,18}),"出错",IF(MOD(RIGHT(LEFT(D19,17)),2),"男","女"))</f>
        <v>出错</v>
      </c>
      <c r="F19" s="7">
        <f t="shared" si="0"/>
      </c>
    </row>
    <row r="20" spans="5:6" ht="13.5">
      <c r="E20" s="6" t="str">
        <f>IF(AND(LEN(D20)&lt;&gt;{15,18}),"出错",IF(MOD(RIGHT(LEFT(D20,17)),2),"男","女"))</f>
        <v>出错</v>
      </c>
      <c r="F20" s="7">
        <f t="shared" si="0"/>
      </c>
    </row>
    <row r="21" spans="5:6" ht="13.5">
      <c r="E21" s="6" t="str">
        <f>IF(AND(LEN(D21)&lt;&gt;{15,18}),"出错",IF(MOD(RIGHT(LEFT(D21,17)),2),"男","女"))</f>
        <v>出错</v>
      </c>
      <c r="F21" s="7">
        <f t="shared" si="0"/>
      </c>
    </row>
    <row r="22" spans="5:6" ht="13.5">
      <c r="E22" s="6" t="str">
        <f>IF(AND(LEN(D22)&lt;&gt;{15,18}),"出错",IF(MOD(RIGHT(LEFT(D22,17)),2),"男","女"))</f>
        <v>出错</v>
      </c>
      <c r="F22" s="7">
        <f t="shared" si="0"/>
      </c>
    </row>
    <row r="23" spans="5:6" ht="13.5">
      <c r="E23" s="6" t="str">
        <f>IF(AND(LEN(D23)&lt;&gt;{15,18}),"出错",IF(MOD(RIGHT(LEFT(D23,17)),2),"男","女"))</f>
        <v>出错</v>
      </c>
      <c r="F23" s="7">
        <f t="shared" si="0"/>
      </c>
    </row>
    <row r="24" spans="5:6" ht="13.5">
      <c r="E24" s="6" t="str">
        <f>IF(AND(LEN(D24)&lt;&gt;{15,18}),"出错",IF(MOD(RIGHT(LEFT(D24,17)),2),"男","女"))</f>
        <v>出错</v>
      </c>
      <c r="F24" s="7">
        <f t="shared" si="0"/>
      </c>
    </row>
    <row r="25" spans="5:6" ht="13.5">
      <c r="E25" s="6" t="str">
        <f>IF(AND(LEN(D25)&lt;&gt;{15,18}),"出错",IF(MOD(RIGHT(LEFT(D25,17)),2),"男","女"))</f>
        <v>出错</v>
      </c>
      <c r="F25" s="7">
        <f t="shared" si="0"/>
      </c>
    </row>
    <row r="26" spans="5:6" ht="13.5">
      <c r="E26" s="6" t="str">
        <f>IF(AND(LEN(D26)&lt;&gt;{15,18}),"出错",IF(MOD(RIGHT(LEFT(D26,17)),2),"男","女"))</f>
        <v>出错</v>
      </c>
      <c r="F26" s="7">
        <f t="shared" si="0"/>
      </c>
    </row>
    <row r="27" spans="5:6" ht="13.5">
      <c r="E27" s="6" t="str">
        <f>IF(AND(LEN(D27)&lt;&gt;{15,18}),"出错",IF(MOD(RIGHT(LEFT(D27,17)),2),"男","女"))</f>
        <v>出错</v>
      </c>
      <c r="F27" s="7">
        <f t="shared" si="0"/>
      </c>
    </row>
    <row r="28" spans="5:6" ht="13.5">
      <c r="E28" s="6" t="str">
        <f>IF(AND(LEN(D28)&lt;&gt;{15,18}),"出错",IF(MOD(RIGHT(LEFT(D28,17)),2),"男","女"))</f>
        <v>出错</v>
      </c>
      <c r="F28" s="7">
        <f t="shared" si="0"/>
      </c>
    </row>
    <row r="29" spans="5:6" ht="13.5">
      <c r="E29" s="6" t="str">
        <f>IF(AND(LEN(D29)&lt;&gt;{15,18}),"出错",IF(MOD(RIGHT(LEFT(D29,17)),2),"男","女"))</f>
        <v>出错</v>
      </c>
      <c r="F29" s="7">
        <f t="shared" si="0"/>
      </c>
    </row>
    <row r="30" spans="5:6" ht="13.5">
      <c r="E30" s="6" t="str">
        <f>IF(AND(LEN(D30)&lt;&gt;{15,18}),"出错",IF(MOD(RIGHT(LEFT(D30,17)),2),"男","女"))</f>
        <v>出错</v>
      </c>
      <c r="F30" s="7">
        <f t="shared" si="0"/>
      </c>
    </row>
    <row r="31" spans="5:6" ht="13.5">
      <c r="E31" s="6" t="str">
        <f>IF(AND(LEN(D31)&lt;&gt;{15,18}),"出错",IF(MOD(RIGHT(LEFT(D31,17)),2),"男","女"))</f>
        <v>出错</v>
      </c>
      <c r="F31" s="7">
        <f t="shared" si="0"/>
      </c>
    </row>
    <row r="32" spans="5:6" ht="13.5">
      <c r="E32" s="6" t="str">
        <f>IF(AND(LEN(D32)&lt;&gt;{15,18}),"出错",IF(MOD(RIGHT(LEFT(D32,17)),2),"男","女"))</f>
        <v>出错</v>
      </c>
      <c r="F32" s="7">
        <f t="shared" si="0"/>
      </c>
    </row>
    <row r="33" spans="5:6" ht="13.5">
      <c r="E33" s="6" t="str">
        <f>IF(AND(LEN(D33)&lt;&gt;{15,18}),"出错",IF(MOD(RIGHT(LEFT(D33,17)),2),"男","女"))</f>
        <v>出错</v>
      </c>
      <c r="F33" s="7">
        <f t="shared" si="0"/>
      </c>
    </row>
    <row r="34" spans="5:6" ht="13.5">
      <c r="E34" s="6" t="str">
        <f>IF(AND(LEN(D34)&lt;&gt;{15,18}),"出错",IF(MOD(RIGHT(LEFT(D34,17)),2),"男","女"))</f>
        <v>出错</v>
      </c>
      <c r="F34" s="7">
        <f t="shared" si="0"/>
      </c>
    </row>
    <row r="35" spans="5:6" ht="13.5">
      <c r="E35" s="6" t="str">
        <f>IF(AND(LEN(D35)&lt;&gt;{15,18}),"出错",IF(MOD(RIGHT(LEFT(D35,17)),2),"男","女"))</f>
        <v>出错</v>
      </c>
      <c r="F35" s="7">
        <f t="shared" si="0"/>
      </c>
    </row>
    <row r="36" spans="5:6" ht="13.5">
      <c r="E36" s="6" t="str">
        <f>IF(AND(LEN(D36)&lt;&gt;{15,18}),"出错",IF(MOD(RIGHT(LEFT(D36,17)),2),"男","女"))</f>
        <v>出错</v>
      </c>
      <c r="F36" s="7">
        <f t="shared" si="0"/>
      </c>
    </row>
    <row r="37" spans="5:6" ht="13.5">
      <c r="E37" s="6" t="str">
        <f>IF(AND(LEN(D37)&lt;&gt;{15,18}),"出错",IF(MOD(RIGHT(LEFT(D37,17)),2),"男","女"))</f>
        <v>出错</v>
      </c>
      <c r="F37" s="7">
        <f t="shared" si="0"/>
      </c>
    </row>
    <row r="38" spans="5:6" ht="13.5">
      <c r="E38" s="6" t="str">
        <f>IF(AND(LEN(D38)&lt;&gt;{15,18}),"出错",IF(MOD(RIGHT(LEFT(D38,17)),2),"男","女"))</f>
        <v>出错</v>
      </c>
      <c r="F38" s="7">
        <f t="shared" si="0"/>
      </c>
    </row>
    <row r="39" spans="5:6" ht="13.5">
      <c r="E39" s="6" t="str">
        <f>IF(AND(LEN(D39)&lt;&gt;{15,18}),"出错",IF(MOD(RIGHT(LEFT(D39,17)),2),"男","女"))</f>
        <v>出错</v>
      </c>
      <c r="F39" s="7">
        <f t="shared" si="0"/>
      </c>
    </row>
    <row r="40" spans="5:6" ht="13.5">
      <c r="E40" s="6" t="str">
        <f>IF(AND(LEN(D40)&lt;&gt;{15,18}),"出错",IF(MOD(RIGHT(LEFT(D40,17)),2),"男","女"))</f>
        <v>出错</v>
      </c>
      <c r="F40" s="7">
        <f t="shared" si="0"/>
      </c>
    </row>
    <row r="41" spans="5:6" ht="13.5">
      <c r="E41" s="6" t="str">
        <f>IF(AND(LEN(D41)&lt;&gt;{15,18}),"出错",IF(MOD(RIGHT(LEFT(D41,17)),2),"男","女"))</f>
        <v>出错</v>
      </c>
      <c r="F41" s="7">
        <f t="shared" si="0"/>
      </c>
    </row>
    <row r="42" spans="5:6" ht="13.5">
      <c r="E42" s="6" t="str">
        <f>IF(AND(LEN(D42)&lt;&gt;{15,18}),"出错",IF(MOD(RIGHT(LEFT(D42,17)),2),"男","女"))</f>
        <v>出错</v>
      </c>
      <c r="F42" s="7">
        <f t="shared" si="0"/>
      </c>
    </row>
    <row r="43" spans="5:6" ht="13.5">
      <c r="E43" s="6" t="str">
        <f>IF(AND(LEN(D43)&lt;&gt;{15,18}),"出错",IF(MOD(RIGHT(LEFT(D43,17)),2),"男","女"))</f>
        <v>出错</v>
      </c>
      <c r="F43" s="7">
        <f t="shared" si="0"/>
      </c>
    </row>
    <row r="44" spans="5:6" ht="13.5">
      <c r="E44" s="6" t="str">
        <f>IF(AND(LEN(D44)&lt;&gt;{15,18}),"出错",IF(MOD(RIGHT(LEFT(D44,17)),2),"男","女"))</f>
        <v>出错</v>
      </c>
      <c r="F44" s="7">
        <f t="shared" si="0"/>
      </c>
    </row>
    <row r="45" spans="5:6" ht="13.5">
      <c r="E45" s="6" t="str">
        <f>IF(AND(LEN(D45)&lt;&gt;{15,18}),"出错",IF(MOD(RIGHT(LEFT(D45,17)),2),"男","女"))</f>
        <v>出错</v>
      </c>
      <c r="F45" s="7">
        <f t="shared" si="0"/>
      </c>
    </row>
  </sheetData>
  <sheetProtection/>
  <mergeCells count="19">
    <mergeCell ref="L1:L2"/>
    <mergeCell ref="A1:A2"/>
    <mergeCell ref="B1:B2"/>
    <mergeCell ref="C1:C2"/>
    <mergeCell ref="E1:E2"/>
    <mergeCell ref="G1:G2"/>
    <mergeCell ref="F1:F2"/>
    <mergeCell ref="J1:J2"/>
    <mergeCell ref="D1:D2"/>
    <mergeCell ref="Y1:Z1"/>
    <mergeCell ref="AA1:AA2"/>
    <mergeCell ref="M1:M2"/>
    <mergeCell ref="H1:H2"/>
    <mergeCell ref="W1:W2"/>
    <mergeCell ref="X1:X2"/>
    <mergeCell ref="N1:R1"/>
    <mergeCell ref="S1:V1"/>
    <mergeCell ref="I1:I2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2017-11-20T05:31:06Z</cp:lastPrinted>
  <dcterms:created xsi:type="dcterms:W3CDTF">2017-06-14T02:00:49Z</dcterms:created>
  <dcterms:modified xsi:type="dcterms:W3CDTF">2017-11-20T05:31:39Z</dcterms:modified>
  <cp:category/>
  <cp:version/>
  <cp:contentType/>
  <cp:contentStatus/>
</cp:coreProperties>
</file>