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<sst xmlns="http://schemas.openxmlformats.org/spreadsheetml/2006/main" count="55" uniqueCount="55">
  <si>
    <t>附件1-13</t>
  </si>
  <si>
    <t>陵水县2022年农村义务教育阶段学校特设岗位教师招聘计划表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</si>
  <si>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</si>
  <si>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</si>
  <si>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</si>
  <si>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</si>
  <si>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</si>
  <si>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</si>
  <si>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</si>
  <si>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</si>
  <si>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</si>
  <si>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</si>
  <si>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</si>
  <si>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</si>
  <si>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</si>
  <si>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</si>
  <si>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</si>
  <si>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</si>
  <si>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</si>
  <si>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</si>
  <si>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小学合计</t>
  </si>
  <si>
    <t>中央民族大学附属中学海南陵水黎安实验小学</t>
  </si>
  <si>
    <t>1.本科及以上学历。               2.所学专业与报考岗位一致。
3.具有与报考岗位相应的教师资格证。 暂未取得教师资格证书的人员报考相关规定详见本《公告》“报考条件”有关内容。 
4.年龄在30周岁以下（1991年6月7日及以后出生）。</t>
  </si>
  <si>
    <t>光坡镇港坡小学</t>
  </si>
  <si>
    <t>提蒙乡老长小学</t>
  </si>
  <si>
    <t>福和希望小学</t>
  </si>
  <si>
    <t>吊罗山学校</t>
  </si>
  <si>
    <t>文罗镇五星小学</t>
  </si>
  <si>
    <t>文罗镇新坡小学</t>
  </si>
  <si>
    <t>隆广中心小学</t>
  </si>
  <si>
    <t>隆广丹录小学</t>
  </si>
  <si>
    <t>新村中心小学</t>
  </si>
  <si>
    <t>新村镇渔民小学</t>
  </si>
  <si>
    <t>英州镇军田小学</t>
  </si>
  <si>
    <t>英州镇龙门小学</t>
  </si>
  <si>
    <t>英州镇军屯小学</t>
  </si>
  <si>
    <t>英州镇加坡小学</t>
  </si>
  <si>
    <t>英州镇新坡小学</t>
  </si>
  <si>
    <t>田仔中心小学</t>
  </si>
  <si>
    <t>岭门学校（小学）</t>
  </si>
  <si>
    <t>岭门小学</t>
  </si>
  <si>
    <t>岭门金冲小学</t>
  </si>
  <si>
    <t>岭门边头小学</t>
  </si>
  <si>
    <t>岭门木棉小学</t>
  </si>
  <si>
    <t>南平学校（小学）</t>
  </si>
  <si>
    <t>南平先锋小学</t>
  </si>
  <si>
    <t>南平沟仔小学</t>
  </si>
  <si>
    <t>南平红明小学</t>
  </si>
  <si>
    <t>南平跃进小学</t>
  </si>
  <si>
    <t>本号镇大里小学</t>
  </si>
  <si>
    <t>群英乡朗讯希望小学</t>
  </si>
  <si>
    <t xml:space="preserve">1.本科及以上或师范类专科学历。                                                2.所学专业与报考岗位一致。
3.具有与报考岗位相应的教师资格证。 暂未取得教师资格证书的人员报考相关规定详见本《公告》“报考条件”有关内容。 
4.年龄在30周岁以下（1991年6月7日及以后出生）。                                                            </t>
  </si>
  <si>
    <t>英州镇红鞋小学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</si>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</sst>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6"/>
      <name val="仿宋_GB2312"/>
      <charset val="134"/>
    </font>
    <font>
      <b/>
      <sz val="12"/>
      <color rgb="FFC0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0" fillId="0" borderId="0">
      <alignment vertical="center"/>
    </xf>
    <xf numFmtId="0" fontId="14" fillId="15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8" fillId="7" borderId="7" applyNumberFormat="false" applyAlignment="false" applyProtection="false">
      <alignment vertical="center"/>
    </xf>
    <xf numFmtId="0" fontId="22" fillId="17" borderId="10" applyNumberFormat="false" applyAlignment="false" applyProtection="false">
      <alignment vertical="center"/>
    </xf>
    <xf numFmtId="0" fontId="24" fillId="20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28" fillId="0" borderId="12" applyNumberFormat="false" applyFill="false" applyAlignment="false" applyProtection="false">
      <alignment vertical="center"/>
    </xf>
    <xf numFmtId="0" fontId="7" fillId="0" borderId="9" applyNumberFormat="false" applyFill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7" fillId="0" borderId="11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30" fillId="29" borderId="13" applyNumberFormat="false" applyFont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31" fillId="30" borderId="0" applyNumberFormat="false" applyBorder="false" applyAlignment="false" applyProtection="false">
      <alignment vertical="center"/>
    </xf>
    <xf numFmtId="0" fontId="19" fillId="7" borderId="6" applyNumberFormat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5" fillId="4" borderId="6" applyNumberFormat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8" fillId="0" borderId="1" xfId="1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9" fillId="0" borderId="0" xfId="0" applyFont="true" applyAlignment="true">
      <alignment horizontal="justify" vertical="center"/>
    </xf>
    <xf numFmtId="0" fontId="10" fillId="0" borderId="1" xfId="0" applyFont="true" applyFill="true" applyBorder="true" applyAlignment="true">
      <alignment horizontal="center" vertical="center" wrapText="true"/>
    </xf>
    <xf numFmtId="0" fontId="3" fillId="0" borderId="1" xfId="1" applyFont="true" applyFill="true" applyBorder="true" applyAlignment="true">
      <alignment horizontal="center" vertical="center"/>
    </xf>
    <xf numFmtId="0" fontId="11" fillId="0" borderId="1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vertical="center" wrapText="true"/>
    </xf>
    <xf numFmtId="0" fontId="0" fillId="0" borderId="4" xfId="0" applyFont="true" applyBorder="true" applyAlignment="true">
      <alignment horizontal="left" vertical="center" wrapText="true"/>
    </xf>
    <xf numFmtId="0" fontId="0" fillId="0" borderId="5" xfId="0" applyFont="true" applyBorder="true" applyAlignment="true">
      <alignment horizontal="left" vertical="center" wrapText="true"/>
    </xf>
    <xf numFmtId="0" fontId="12" fillId="0" borderId="4" xfId="0" applyFont="true" applyBorder="true" applyAlignment="true">
      <alignment horizontal="left" vertical="center" wrapText="true"/>
    </xf>
    <xf numFmtId="0" fontId="12" fillId="0" borderId="3" xfId="0" applyFont="true" applyBorder="true" applyAlignment="true">
      <alignment horizontal="left" vertical="center" wrapText="true"/>
    </xf>
    <xf numFmtId="0" fontId="0" fillId="0" borderId="3" xfId="0" applyBorder="true">
      <alignment vertical="center"/>
    </xf>
  </cellXfs>
  <cellStyles count="50">
    <cellStyle name="常规" xfId="0" builtinId="0"/>
    <cellStyle name="Normal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3"/>
  <sheetViews>
    <sheetView tabSelected="1" workbookViewId="0">
      <selection activeCell="E38" sqref="E38"/>
    </sheetView>
  </sheetViews>
  <sheetFormatPr defaultColWidth="9" defaultRowHeight="15.75"/>
  <cols>
    <col min="1" max="1" width="5.125" customWidth="true"/>
    <col min="2" max="2" width="21.5" customWidth="true"/>
    <col min="3" max="16" width="4.875" customWidth="true"/>
    <col min="17" max="17" width="26.625" customWidth="true"/>
    <col min="18" max="18" width="29.625" customWidth="true"/>
  </cols>
  <sheetData>
    <row r="1" ht="18" spans="1:2">
      <c r="A1" s="1" t="s">
        <v>0</v>
      </c>
      <c r="B1" s="1"/>
    </row>
    <row r="2" ht="30.75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7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0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23" customHeight="true" spans="1:17">
      <c r="A5" s="5" t="s">
        <v>20</v>
      </c>
      <c r="B5" s="5"/>
      <c r="C5" s="5"/>
      <c r="D5" s="5">
        <v>15</v>
      </c>
      <c r="E5" s="5">
        <v>15</v>
      </c>
      <c r="F5" s="5">
        <v>9</v>
      </c>
      <c r="G5" s="5"/>
      <c r="H5" s="5"/>
      <c r="I5" s="5"/>
      <c r="J5" s="5"/>
      <c r="K5" s="5"/>
      <c r="L5" s="5">
        <v>1</v>
      </c>
      <c r="M5" s="5">
        <v>3</v>
      </c>
      <c r="N5" s="5">
        <v>4</v>
      </c>
      <c r="O5" s="5">
        <v>3</v>
      </c>
      <c r="P5" s="5">
        <f>SUM(C5:O5)</f>
        <v>50</v>
      </c>
      <c r="Q5" s="19"/>
    </row>
    <row r="6" ht="40" customHeight="true" spans="1:17">
      <c r="A6" s="6">
        <v>1</v>
      </c>
      <c r="B6" s="6" t="s">
        <v>21</v>
      </c>
      <c r="C6" s="7"/>
      <c r="D6" s="7">
        <v>1</v>
      </c>
      <c r="E6" s="7">
        <v>1</v>
      </c>
      <c r="F6" s="7"/>
      <c r="G6" s="7"/>
      <c r="H6" s="7"/>
      <c r="I6" s="7"/>
      <c r="J6" s="7"/>
      <c r="K6" s="7"/>
      <c r="L6" s="7"/>
      <c r="M6" s="7"/>
      <c r="N6" s="7"/>
      <c r="O6" s="7"/>
      <c r="P6" s="17">
        <f t="shared" ref="P6:P14" si="0">SUM(C6:O6)</f>
        <v>2</v>
      </c>
      <c r="Q6" s="20" t="s">
        <v>22</v>
      </c>
    </row>
    <row r="7" ht="22" customHeight="true" spans="1:17">
      <c r="A7" s="6">
        <v>2</v>
      </c>
      <c r="B7" s="8" t="s">
        <v>23</v>
      </c>
      <c r="C7" s="7"/>
      <c r="D7" s="7"/>
      <c r="E7" s="7">
        <v>1</v>
      </c>
      <c r="F7" s="7"/>
      <c r="G7" s="7"/>
      <c r="H7" s="7"/>
      <c r="I7" s="7"/>
      <c r="J7" s="7"/>
      <c r="K7" s="7"/>
      <c r="L7" s="7">
        <v>1</v>
      </c>
      <c r="M7" s="7"/>
      <c r="N7" s="7"/>
      <c r="O7" s="7"/>
      <c r="P7" s="17">
        <f t="shared" si="0"/>
        <v>2</v>
      </c>
      <c r="Q7" s="21"/>
    </row>
    <row r="8" ht="22" customHeight="true" spans="1:17">
      <c r="A8" s="6">
        <v>3</v>
      </c>
      <c r="B8" s="9" t="s">
        <v>24</v>
      </c>
      <c r="C8" s="10"/>
      <c r="D8" s="10"/>
      <c r="E8" s="10">
        <v>1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7">
        <f t="shared" si="0"/>
        <v>1</v>
      </c>
      <c r="Q8" s="21"/>
    </row>
    <row r="9" ht="22" customHeight="true" spans="1:17">
      <c r="A9" s="6">
        <v>4</v>
      </c>
      <c r="B9" s="9" t="s">
        <v>25</v>
      </c>
      <c r="C9" s="10"/>
      <c r="D9" s="10"/>
      <c r="E9" s="7">
        <v>1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7">
        <f t="shared" si="0"/>
        <v>1</v>
      </c>
      <c r="Q9" s="21"/>
    </row>
    <row r="10" ht="22" customHeight="true" spans="1:17">
      <c r="A10" s="6">
        <v>5</v>
      </c>
      <c r="B10" s="8" t="s">
        <v>26</v>
      </c>
      <c r="C10" s="7"/>
      <c r="D10" s="7">
        <v>1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17">
        <f t="shared" si="0"/>
        <v>1</v>
      </c>
      <c r="Q10" s="21"/>
    </row>
    <row r="11" ht="22" customHeight="true" spans="1:17">
      <c r="A11" s="6">
        <v>6</v>
      </c>
      <c r="B11" s="8" t="s">
        <v>27</v>
      </c>
      <c r="C11" s="7"/>
      <c r="D11" s="7">
        <v>1</v>
      </c>
      <c r="E11" s="7"/>
      <c r="F11" s="7">
        <v>1</v>
      </c>
      <c r="G11" s="7"/>
      <c r="H11" s="7"/>
      <c r="I11" s="7"/>
      <c r="J11" s="7"/>
      <c r="K11" s="7"/>
      <c r="L11" s="7"/>
      <c r="M11" s="7"/>
      <c r="N11" s="7"/>
      <c r="O11" s="7"/>
      <c r="P11" s="17">
        <f t="shared" si="0"/>
        <v>2</v>
      </c>
      <c r="Q11" s="21"/>
    </row>
    <row r="12" ht="22" customHeight="true" spans="1:17">
      <c r="A12" s="6">
        <v>7</v>
      </c>
      <c r="B12" s="8" t="s">
        <v>28</v>
      </c>
      <c r="C12" s="7"/>
      <c r="D12" s="7">
        <v>1</v>
      </c>
      <c r="E12" s="7"/>
      <c r="F12" s="7">
        <v>1</v>
      </c>
      <c r="G12" s="16"/>
      <c r="H12" s="16"/>
      <c r="I12" s="16"/>
      <c r="J12" s="16"/>
      <c r="K12" s="16"/>
      <c r="L12" s="7"/>
      <c r="M12" s="7"/>
      <c r="N12" s="7"/>
      <c r="O12" s="7"/>
      <c r="P12" s="17">
        <f t="shared" si="0"/>
        <v>2</v>
      </c>
      <c r="Q12" s="21"/>
    </row>
    <row r="13" ht="22" customHeight="true" spans="1:17">
      <c r="A13" s="6">
        <v>8</v>
      </c>
      <c r="B13" s="8" t="s">
        <v>29</v>
      </c>
      <c r="C13" s="7"/>
      <c r="D13" s="7">
        <v>1</v>
      </c>
      <c r="E13" s="7">
        <v>1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17">
        <f t="shared" si="0"/>
        <v>2</v>
      </c>
      <c r="Q13" s="21"/>
    </row>
    <row r="14" ht="22" customHeight="true" spans="1:17">
      <c r="A14" s="6">
        <v>9</v>
      </c>
      <c r="B14" s="8" t="s">
        <v>30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>
        <v>1</v>
      </c>
      <c r="N14" s="7"/>
      <c r="O14" s="7"/>
      <c r="P14" s="17">
        <f t="shared" si="0"/>
        <v>1</v>
      </c>
      <c r="Q14" s="21"/>
    </row>
    <row r="15" ht="22" customHeight="true" spans="1:17">
      <c r="A15" s="6">
        <v>10</v>
      </c>
      <c r="B15" s="8" t="s">
        <v>31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>
        <v>1</v>
      </c>
      <c r="O15" s="7"/>
      <c r="P15" s="17">
        <f t="shared" ref="P15:P25" si="1">SUM(C15:O15)</f>
        <v>1</v>
      </c>
      <c r="Q15" s="21"/>
    </row>
    <row r="16" ht="22" customHeight="true" spans="1:17">
      <c r="A16" s="6">
        <v>11</v>
      </c>
      <c r="B16" s="8" t="s">
        <v>32</v>
      </c>
      <c r="C16" s="7"/>
      <c r="D16" s="7"/>
      <c r="E16" s="7"/>
      <c r="F16" s="7">
        <v>1</v>
      </c>
      <c r="G16" s="7"/>
      <c r="H16" s="7"/>
      <c r="I16" s="7"/>
      <c r="J16" s="7"/>
      <c r="K16" s="7"/>
      <c r="L16" s="7"/>
      <c r="M16" s="7"/>
      <c r="N16" s="7">
        <v>1</v>
      </c>
      <c r="O16" s="7">
        <v>1</v>
      </c>
      <c r="P16" s="17">
        <f t="shared" si="1"/>
        <v>3</v>
      </c>
      <c r="Q16" s="21"/>
    </row>
    <row r="17" ht="22" customHeight="true" spans="1:17">
      <c r="A17" s="6">
        <v>12</v>
      </c>
      <c r="B17" s="8" t="s">
        <v>33</v>
      </c>
      <c r="C17" s="7"/>
      <c r="D17" s="7"/>
      <c r="E17" s="7">
        <v>1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17">
        <f t="shared" si="1"/>
        <v>1</v>
      </c>
      <c r="Q17" s="21"/>
    </row>
    <row r="18" ht="22" customHeight="true" spans="1:17">
      <c r="A18" s="6">
        <v>13</v>
      </c>
      <c r="B18" s="8" t="s">
        <v>34</v>
      </c>
      <c r="C18" s="11"/>
      <c r="D18" s="11"/>
      <c r="E18" s="11"/>
      <c r="F18" s="11">
        <v>1</v>
      </c>
      <c r="G18" s="11"/>
      <c r="H18" s="11"/>
      <c r="I18" s="11"/>
      <c r="J18" s="11"/>
      <c r="K18" s="11"/>
      <c r="L18" s="11"/>
      <c r="M18" s="11"/>
      <c r="N18" s="11"/>
      <c r="O18" s="11"/>
      <c r="P18" s="17">
        <f t="shared" si="1"/>
        <v>1</v>
      </c>
      <c r="Q18" s="21"/>
    </row>
    <row r="19" ht="22" customHeight="true" spans="1:17">
      <c r="A19" s="6">
        <v>14</v>
      </c>
      <c r="B19" s="8" t="s">
        <v>35</v>
      </c>
      <c r="C19" s="11"/>
      <c r="D19" s="11">
        <v>1</v>
      </c>
      <c r="E19" s="11">
        <v>1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7">
        <f t="shared" si="1"/>
        <v>2</v>
      </c>
      <c r="Q19" s="21"/>
    </row>
    <row r="20" ht="22" customHeight="true" spans="1:17">
      <c r="A20" s="6">
        <v>15</v>
      </c>
      <c r="B20" s="8" t="s">
        <v>36</v>
      </c>
      <c r="C20" s="11"/>
      <c r="D20" s="11"/>
      <c r="E20" s="11">
        <v>1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7">
        <f t="shared" si="1"/>
        <v>1</v>
      </c>
      <c r="Q20" s="21"/>
    </row>
    <row r="21" ht="22" customHeight="true" spans="1:17">
      <c r="A21" s="6">
        <v>16</v>
      </c>
      <c r="B21" s="8" t="s">
        <v>37</v>
      </c>
      <c r="C21" s="11"/>
      <c r="D21" s="11"/>
      <c r="E21" s="11">
        <v>1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7">
        <f t="shared" si="1"/>
        <v>1</v>
      </c>
      <c r="Q21" s="21"/>
    </row>
    <row r="22" ht="22" customHeight="true" spans="1:17">
      <c r="A22" s="6">
        <v>17</v>
      </c>
      <c r="B22" s="8" t="s">
        <v>38</v>
      </c>
      <c r="C22" s="11"/>
      <c r="D22" s="11">
        <v>1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7">
        <f t="shared" si="1"/>
        <v>1</v>
      </c>
      <c r="Q22" s="21"/>
    </row>
    <row r="23" ht="22" customHeight="true" spans="1:17">
      <c r="A23" s="6">
        <v>18</v>
      </c>
      <c r="B23" s="8" t="s">
        <v>39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>
        <v>1</v>
      </c>
      <c r="N23" s="11">
        <v>1</v>
      </c>
      <c r="O23" s="11">
        <v>1</v>
      </c>
      <c r="P23" s="17">
        <f t="shared" si="1"/>
        <v>3</v>
      </c>
      <c r="Q23" s="21"/>
    </row>
    <row r="24" ht="22" customHeight="true" spans="1:17">
      <c r="A24" s="6">
        <v>19</v>
      </c>
      <c r="B24" s="8" t="s">
        <v>40</v>
      </c>
      <c r="C24" s="11"/>
      <c r="D24" s="11">
        <v>1</v>
      </c>
      <c r="E24" s="11"/>
      <c r="F24" s="11">
        <v>1</v>
      </c>
      <c r="G24" s="11"/>
      <c r="H24" s="11"/>
      <c r="I24" s="11"/>
      <c r="J24" s="11"/>
      <c r="K24" s="11"/>
      <c r="L24" s="11"/>
      <c r="M24" s="11"/>
      <c r="N24" s="11"/>
      <c r="O24" s="11"/>
      <c r="P24" s="17">
        <f t="shared" si="1"/>
        <v>2</v>
      </c>
      <c r="Q24" s="21"/>
    </row>
    <row r="25" ht="22" customHeight="true" spans="1:17">
      <c r="A25" s="6">
        <v>20</v>
      </c>
      <c r="B25" s="8" t="s">
        <v>41</v>
      </c>
      <c r="C25" s="11"/>
      <c r="D25" s="11">
        <v>1</v>
      </c>
      <c r="E25" s="11">
        <v>1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7">
        <f t="shared" si="1"/>
        <v>2</v>
      </c>
      <c r="Q25" s="21"/>
    </row>
    <row r="26" ht="22" customHeight="true" spans="1:17">
      <c r="A26" s="6">
        <v>21</v>
      </c>
      <c r="B26" s="8" t="s">
        <v>42</v>
      </c>
      <c r="C26" s="11"/>
      <c r="D26" s="11">
        <v>1</v>
      </c>
      <c r="E26" s="11"/>
      <c r="F26" s="11">
        <v>1</v>
      </c>
      <c r="G26" s="11"/>
      <c r="H26" s="11"/>
      <c r="I26" s="11"/>
      <c r="J26" s="11"/>
      <c r="K26" s="11"/>
      <c r="L26" s="11"/>
      <c r="M26" s="11"/>
      <c r="N26" s="11"/>
      <c r="O26" s="11"/>
      <c r="P26" s="17">
        <f t="shared" ref="P26:P35" si="2">SUM(D26:O26)</f>
        <v>2</v>
      </c>
      <c r="Q26" s="21"/>
    </row>
    <row r="27" ht="22" customHeight="true" spans="1:17">
      <c r="A27" s="6">
        <v>22</v>
      </c>
      <c r="B27" s="8" t="s">
        <v>43</v>
      </c>
      <c r="C27" s="11"/>
      <c r="D27" s="11">
        <v>1</v>
      </c>
      <c r="E27" s="11">
        <v>1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7">
        <f t="shared" si="2"/>
        <v>2</v>
      </c>
      <c r="Q27" s="21"/>
    </row>
    <row r="28" ht="22" customHeight="true" spans="1:17">
      <c r="A28" s="6">
        <v>23</v>
      </c>
      <c r="B28" s="8" t="s">
        <v>44</v>
      </c>
      <c r="C28" s="11"/>
      <c r="D28" s="11">
        <v>1</v>
      </c>
      <c r="E28" s="11"/>
      <c r="F28" s="11">
        <v>1</v>
      </c>
      <c r="G28" s="11"/>
      <c r="H28" s="11"/>
      <c r="I28" s="11"/>
      <c r="J28" s="11"/>
      <c r="K28" s="11"/>
      <c r="L28" s="11"/>
      <c r="M28" s="11">
        <v>1</v>
      </c>
      <c r="N28" s="11">
        <v>1</v>
      </c>
      <c r="O28" s="11">
        <v>1</v>
      </c>
      <c r="P28" s="17">
        <f t="shared" si="2"/>
        <v>5</v>
      </c>
      <c r="Q28" s="21"/>
    </row>
    <row r="29" ht="22" customHeight="true" spans="1:17">
      <c r="A29" s="6">
        <v>24</v>
      </c>
      <c r="B29" s="8" t="s">
        <v>45</v>
      </c>
      <c r="C29" s="11"/>
      <c r="D29" s="11"/>
      <c r="E29" s="11">
        <v>1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7">
        <f t="shared" si="2"/>
        <v>1</v>
      </c>
      <c r="Q29" s="21"/>
    </row>
    <row r="30" ht="22" customHeight="true" spans="1:17">
      <c r="A30" s="6">
        <v>25</v>
      </c>
      <c r="B30" s="8" t="s">
        <v>46</v>
      </c>
      <c r="C30" s="11"/>
      <c r="D30" s="11">
        <v>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7">
        <f t="shared" si="2"/>
        <v>1</v>
      </c>
      <c r="Q30" s="21"/>
    </row>
    <row r="31" ht="22" customHeight="true" spans="1:17">
      <c r="A31" s="6">
        <v>26</v>
      </c>
      <c r="B31" s="8" t="s">
        <v>47</v>
      </c>
      <c r="C31" s="11"/>
      <c r="D31" s="11">
        <v>1</v>
      </c>
      <c r="E31" s="11">
        <v>1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7">
        <f t="shared" si="2"/>
        <v>2</v>
      </c>
      <c r="Q31" s="21"/>
    </row>
    <row r="32" ht="22" customHeight="true" spans="1:17">
      <c r="A32" s="6">
        <v>27</v>
      </c>
      <c r="B32" s="8" t="s">
        <v>48</v>
      </c>
      <c r="C32" s="11"/>
      <c r="D32" s="11"/>
      <c r="E32" s="11"/>
      <c r="F32" s="11">
        <v>1</v>
      </c>
      <c r="G32" s="11"/>
      <c r="H32" s="11"/>
      <c r="I32" s="11"/>
      <c r="J32" s="11"/>
      <c r="K32" s="11"/>
      <c r="L32" s="11"/>
      <c r="M32" s="11"/>
      <c r="N32" s="11"/>
      <c r="O32" s="11"/>
      <c r="P32" s="17">
        <f t="shared" si="2"/>
        <v>1</v>
      </c>
      <c r="Q32" s="21"/>
    </row>
    <row r="33" ht="22" customHeight="true" spans="1:17">
      <c r="A33" s="6">
        <v>28</v>
      </c>
      <c r="B33" s="8" t="s">
        <v>49</v>
      </c>
      <c r="C33" s="7"/>
      <c r="D33" s="7"/>
      <c r="E33" s="10">
        <v>1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17">
        <f t="shared" si="2"/>
        <v>1</v>
      </c>
      <c r="Q33" s="21"/>
    </row>
    <row r="34" ht="55" customHeight="true" spans="1:17">
      <c r="A34" s="6">
        <v>29</v>
      </c>
      <c r="B34" s="8" t="s">
        <v>50</v>
      </c>
      <c r="C34" s="7"/>
      <c r="D34" s="7"/>
      <c r="E34" s="7">
        <v>1</v>
      </c>
      <c r="F34" s="7">
        <v>1</v>
      </c>
      <c r="G34" s="7"/>
      <c r="H34" s="7"/>
      <c r="I34" s="7"/>
      <c r="J34" s="7"/>
      <c r="K34" s="7"/>
      <c r="L34" s="7"/>
      <c r="M34" s="7"/>
      <c r="N34" s="7"/>
      <c r="O34" s="7"/>
      <c r="P34" s="17">
        <f t="shared" si="2"/>
        <v>2</v>
      </c>
      <c r="Q34" s="22" t="s">
        <v>51</v>
      </c>
    </row>
    <row r="35" ht="55" customHeight="true" spans="1:17">
      <c r="A35" s="6">
        <v>30</v>
      </c>
      <c r="B35" s="8" t="s">
        <v>52</v>
      </c>
      <c r="C35" s="11"/>
      <c r="D35" s="11">
        <v>1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8">
        <f t="shared" si="2"/>
        <v>1</v>
      </c>
      <c r="Q35" s="23"/>
    </row>
    <row r="36" ht="24" customHeight="true" spans="1:17">
      <c r="A36" s="12" t="s">
        <v>53</v>
      </c>
      <c r="B36" s="12"/>
      <c r="C36" s="13"/>
      <c r="D36" s="14">
        <f>SUM(D6:D35)</f>
        <v>15</v>
      </c>
      <c r="E36" s="14">
        <f>SUM(E6:E35)</f>
        <v>15</v>
      </c>
      <c r="F36" s="14">
        <f>SUM(F6:F35)</f>
        <v>9</v>
      </c>
      <c r="G36" s="14"/>
      <c r="H36" s="14"/>
      <c r="I36" s="14"/>
      <c r="J36" s="14"/>
      <c r="K36" s="14"/>
      <c r="L36" s="14">
        <f>SUM(L6:L35)</f>
        <v>1</v>
      </c>
      <c r="M36" s="14">
        <f>SUM(M6:M35)</f>
        <v>3</v>
      </c>
      <c r="N36" s="14">
        <f>SUM(N6:N35)</f>
        <v>4</v>
      </c>
      <c r="O36" s="14">
        <f>SUM(O6:O35)</f>
        <v>3</v>
      </c>
      <c r="P36" s="14">
        <f>SUM(P6:P35)</f>
        <v>50</v>
      </c>
      <c r="Q36" s="24"/>
    </row>
    <row r="37" ht="20.25" spans="2:2">
      <c r="B37" s="15" t="s">
        <v>54</v>
      </c>
    </row>
    <row r="42" ht="96" customHeight="true"/>
    <row r="44" ht="33" customHeight="true"/>
    <row r="53" ht="80.25" customHeight="true"/>
  </sheetData>
  <mergeCells count="10">
    <mergeCell ref="A1:B1"/>
    <mergeCell ref="B2:Q2"/>
    <mergeCell ref="C3:P3"/>
    <mergeCell ref="A5:B5"/>
    <mergeCell ref="A36:B36"/>
    <mergeCell ref="A3:A4"/>
    <mergeCell ref="B3:B4"/>
    <mergeCell ref="Q3:Q4"/>
    <mergeCell ref="Q6:Q33"/>
    <mergeCell ref="Q34:Q35"/>
  </mergeCells>
  <conditionalFormatting sqref="B6">
    <cfRule type="duplicateValues" dxfId="0" priority="5"/>
  </conditionalFormatting>
  <conditionalFormatting sqref="B15">
    <cfRule type="duplicateValues" dxfId="0" priority="1"/>
  </conditionalFormatting>
  <conditionalFormatting sqref="B20:B21">
    <cfRule type="duplicateValues" dxfId="0" priority="3"/>
  </conditionalFormatting>
  <conditionalFormatting sqref="B6:B14 B16:B35">
    <cfRule type="duplicateValues" dxfId="0" priority="2"/>
  </conditionalFormatting>
  <conditionalFormatting sqref="B7:B14 B16:B19 B28:B29 B22:B26 B33:B35">
    <cfRule type="duplicateValues" dxfId="0" priority="6"/>
  </conditionalFormatting>
  <conditionalFormatting sqref="B30:B32 B27">
    <cfRule type="duplicateValues" dxfId="0" priority="4"/>
  </conditionalFormatting>
  <pageMargins left="0.751388888888889" right="0.751388888888889" top="1" bottom="1" header="0.511805555555556" footer="0.511805555555556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O15" sqref="O15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2018-05-31T19:28:00Z</dcterms:created>
  <dcterms:modified xsi:type="dcterms:W3CDTF">2022-05-31T10:16:12Z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