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040" windowHeight="8670" activeTab="0"/>
  </bookViews>
  <sheets>
    <sheet name="附件5" sheetId="1" r:id="rId1"/>
    <sheet name="Sheet1" sheetId="2" r:id="rId2"/>
  </sheets>
  <definedNames>
    <definedName name="_xlnm.Print_Area" localSheetId="0">'附件5'!$A$1:$Q$5</definedName>
  </definedNames>
  <calcPr fullCalcOnLoad="1"/>
</workbook>
</file>

<file path=xl/sharedStrings.xml><?xml version="1.0" encoding="utf-8"?>
<sst xmlns="http://schemas.openxmlformats.org/spreadsheetml/2006/main" count="728" uniqueCount="467">
  <si>
    <t>序号</t>
  </si>
  <si>
    <t>招聘单位</t>
  </si>
  <si>
    <t>招聘岗位名称</t>
  </si>
  <si>
    <t>岗位编码</t>
  </si>
  <si>
    <t>用编性质</t>
  </si>
  <si>
    <t>姓名</t>
  </si>
  <si>
    <t>性
别</t>
  </si>
  <si>
    <t>出生
年月</t>
  </si>
  <si>
    <t>民族</t>
  </si>
  <si>
    <t>政治
面貌</t>
  </si>
  <si>
    <t>户口地</t>
  </si>
  <si>
    <t>工作单位
/家庭地址</t>
  </si>
  <si>
    <t>学历</t>
  </si>
  <si>
    <t>学位</t>
  </si>
  <si>
    <t>毕业院校</t>
  </si>
  <si>
    <t>所学专业</t>
  </si>
  <si>
    <t>备注</t>
  </si>
  <si>
    <t>实名编制</t>
  </si>
  <si>
    <t>女</t>
  </si>
  <si>
    <t>毛南族</t>
  </si>
  <si>
    <t>群众</t>
  </si>
  <si>
    <t>广西师范大学</t>
  </si>
  <si>
    <t>452702199805292862</t>
  </si>
  <si>
    <t>拟聘用</t>
  </si>
  <si>
    <t>河池市宜州区高级中学</t>
  </si>
  <si>
    <t>聘用教师控制数</t>
  </si>
  <si>
    <t>壮族</t>
  </si>
  <si>
    <t>共青团员</t>
  </si>
  <si>
    <t>大学本科</t>
  </si>
  <si>
    <t>广西民族师范学院</t>
  </si>
  <si>
    <t>452727199502281426</t>
  </si>
  <si>
    <t>男</t>
  </si>
  <si>
    <t>452725199902060013</t>
  </si>
  <si>
    <t>河池学院</t>
  </si>
  <si>
    <t>数学与应用数学</t>
  </si>
  <si>
    <t>452231199906065022</t>
  </si>
  <si>
    <t>452231199612295041</t>
  </si>
  <si>
    <t>英语</t>
  </si>
  <si>
    <t>451281199903032869</t>
  </si>
  <si>
    <t>452702199007100029</t>
  </si>
  <si>
    <t>522635199607120058</t>
  </si>
  <si>
    <t>452728199204041551</t>
  </si>
  <si>
    <t>452730199601163220</t>
  </si>
  <si>
    <t>汉族</t>
  </si>
  <si>
    <t>中共党员</t>
  </si>
  <si>
    <t>452702199711160383</t>
  </si>
  <si>
    <t>生物科学</t>
  </si>
  <si>
    <t>体育教育</t>
  </si>
  <si>
    <t>452702199501101561</t>
  </si>
  <si>
    <t>452702199808250369</t>
  </si>
  <si>
    <t>452727199702111421</t>
  </si>
  <si>
    <t>河池市宜州区第二中学</t>
  </si>
  <si>
    <t>452702200001234371</t>
  </si>
  <si>
    <t>452702199802171360</t>
  </si>
  <si>
    <t>452730199810054725</t>
  </si>
  <si>
    <t>初中体育教师</t>
  </si>
  <si>
    <t>452428199005131822</t>
  </si>
  <si>
    <t>45270219970604306X</t>
  </si>
  <si>
    <t>532928199712251521</t>
  </si>
  <si>
    <t>452724200006051329</t>
  </si>
  <si>
    <t>河池市宜州区第四中学</t>
  </si>
  <si>
    <t>广西教育学院</t>
  </si>
  <si>
    <t>452702199509100766</t>
  </si>
  <si>
    <t>初中生物教师</t>
  </si>
  <si>
    <t>532523199707061017</t>
  </si>
  <si>
    <t>452702199510110021</t>
  </si>
  <si>
    <t>452702199607223663</t>
  </si>
  <si>
    <t>452731199712100923</t>
  </si>
  <si>
    <t>452726199802020723</t>
  </si>
  <si>
    <t>530424199603101423</t>
  </si>
  <si>
    <t>452701198507080043</t>
  </si>
  <si>
    <t>452723199702272422</t>
  </si>
  <si>
    <t>45272819951230152X</t>
  </si>
  <si>
    <t>初中英语教师</t>
  </si>
  <si>
    <t>452702198904103268</t>
  </si>
  <si>
    <t>620403199912030948</t>
  </si>
  <si>
    <t>广西外国语学院</t>
  </si>
  <si>
    <t>45270119900210274X</t>
  </si>
  <si>
    <t>451281199801053263</t>
  </si>
  <si>
    <t>452727199610062124</t>
  </si>
  <si>
    <t>45273019920407382X</t>
  </si>
  <si>
    <t>45272619941118136X</t>
  </si>
  <si>
    <t>452702199610091868</t>
  </si>
  <si>
    <t>532128199707121729</t>
  </si>
  <si>
    <t>452730199711056514</t>
  </si>
  <si>
    <t>广西民族大学相思湖学院</t>
  </si>
  <si>
    <t>452702199802040360</t>
  </si>
  <si>
    <t>50023919970806054X</t>
  </si>
  <si>
    <t>河池市宜州区西屏实验学校</t>
  </si>
  <si>
    <t>452723198904124060</t>
  </si>
  <si>
    <t>无</t>
  </si>
  <si>
    <t>452723199708160069</t>
  </si>
  <si>
    <t>451281199812012467</t>
  </si>
  <si>
    <t>451222199909121096</t>
  </si>
  <si>
    <t>452730198812190582</t>
  </si>
  <si>
    <t>黔南民族师范学院</t>
  </si>
  <si>
    <t>522427199608102096</t>
  </si>
  <si>
    <t>452702199907301168</t>
  </si>
  <si>
    <t>532627199404140325</t>
  </si>
  <si>
    <t>昭通学院</t>
  </si>
  <si>
    <t>53032620000329034X</t>
  </si>
  <si>
    <t>522427199104250079</t>
  </si>
  <si>
    <t>522427199903047560</t>
  </si>
  <si>
    <t>大学专科</t>
  </si>
  <si>
    <t>452701198602151321</t>
  </si>
  <si>
    <t>533024199212080515</t>
  </si>
  <si>
    <t>452725198202190517</t>
  </si>
  <si>
    <t>452702198212164561</t>
  </si>
  <si>
    <t>532128199605254141</t>
  </si>
  <si>
    <t>452723198812100109</t>
  </si>
  <si>
    <t>初中英语教师（六）</t>
  </si>
  <si>
    <t>452724198210164320</t>
  </si>
  <si>
    <t>初中体育教师（一）</t>
  </si>
  <si>
    <t>452730198605073818</t>
  </si>
  <si>
    <t>530622200006031926</t>
  </si>
  <si>
    <t>533001199803212423</t>
  </si>
  <si>
    <t>532628199808252557</t>
  </si>
  <si>
    <t>452724199511033142</t>
  </si>
  <si>
    <t>530326199607071724</t>
  </si>
  <si>
    <t>530328199704211568</t>
  </si>
  <si>
    <t>532131199605050526</t>
  </si>
  <si>
    <t>桂林师范高等专科学校</t>
  </si>
  <si>
    <t>452730198211191424</t>
  </si>
  <si>
    <t>452701198402151714</t>
  </si>
  <si>
    <t>音乐表演</t>
  </si>
  <si>
    <t>452702199802082069</t>
  </si>
  <si>
    <t>450721198802010965</t>
  </si>
  <si>
    <t>52272819881224572X</t>
  </si>
  <si>
    <t>522124199601014821</t>
  </si>
  <si>
    <t>452702200006120023</t>
  </si>
  <si>
    <t>530302199805130923</t>
  </si>
  <si>
    <t>452702199804073860</t>
  </si>
  <si>
    <t>522724199301271810</t>
  </si>
  <si>
    <t>452726199607100963</t>
  </si>
  <si>
    <t>初中生物教师（一）</t>
  </si>
  <si>
    <t>53322119990116314X</t>
  </si>
  <si>
    <t>532301199805252723</t>
  </si>
  <si>
    <t>百色学院</t>
  </si>
  <si>
    <t>452702198612270566</t>
  </si>
  <si>
    <t>532101199310064818</t>
  </si>
  <si>
    <t>452124199302150366</t>
  </si>
  <si>
    <t>452702199203272469</t>
  </si>
  <si>
    <t>532301199811293521</t>
  </si>
  <si>
    <t>530381199306300321</t>
  </si>
  <si>
    <t>452723199009264424</t>
  </si>
  <si>
    <t>452702198506270589</t>
  </si>
  <si>
    <t>451228200010062925</t>
  </si>
  <si>
    <t>532325199511171814</t>
  </si>
  <si>
    <t>532129199701262324</t>
  </si>
  <si>
    <t>452726199504051222</t>
  </si>
  <si>
    <t>452231198412060067</t>
  </si>
  <si>
    <t>452723198508280045</t>
  </si>
  <si>
    <t>452729199809020389</t>
  </si>
  <si>
    <t>河池市宜州区实验小学</t>
  </si>
  <si>
    <t>452723198408080169</t>
  </si>
  <si>
    <t>小学音乐教师</t>
  </si>
  <si>
    <t>450421199709031524</t>
  </si>
  <si>
    <t>小学语文教师</t>
  </si>
  <si>
    <t>45262419820418002X</t>
  </si>
  <si>
    <t>452725199905150866</t>
  </si>
  <si>
    <t>小学数学教师</t>
  </si>
  <si>
    <t>小学教育</t>
  </si>
  <si>
    <t>452702198212274381</t>
  </si>
  <si>
    <t>43018120000106551X</t>
  </si>
  <si>
    <t>河池市宜州区第一小学</t>
  </si>
  <si>
    <t>452702200004144363</t>
  </si>
  <si>
    <t>532626199707091341</t>
  </si>
  <si>
    <t>53012619980923042X</t>
  </si>
  <si>
    <t>452724199909233128</t>
  </si>
  <si>
    <t>452702199908284064</t>
  </si>
  <si>
    <t>452702199910222460</t>
  </si>
  <si>
    <t>452726199705080724</t>
  </si>
  <si>
    <t>小学英语教师</t>
  </si>
  <si>
    <t>452730199609206520</t>
  </si>
  <si>
    <t>452723199808181238</t>
  </si>
  <si>
    <t>电子信息工程</t>
  </si>
  <si>
    <t>452724198807061041</t>
  </si>
  <si>
    <t>河池市宜州区第二小学</t>
  </si>
  <si>
    <t>45212619960602242X</t>
  </si>
  <si>
    <t>452702199810271601</t>
  </si>
  <si>
    <t>450422199009201744</t>
  </si>
  <si>
    <t>45273019980728591X</t>
  </si>
  <si>
    <t>452723198812013240</t>
  </si>
  <si>
    <t>530326199807081724</t>
  </si>
  <si>
    <t>450921199403293625</t>
  </si>
  <si>
    <t>452701199606102222</t>
  </si>
  <si>
    <t>452726199206180464</t>
  </si>
  <si>
    <t>45270219940824439X</t>
  </si>
  <si>
    <t>450122198809041549</t>
  </si>
  <si>
    <t>451226199903112848</t>
  </si>
  <si>
    <t>452726199410220216</t>
  </si>
  <si>
    <t>452723199308022425</t>
  </si>
  <si>
    <t>452702199703313861</t>
  </si>
  <si>
    <t>河池市宜州区广维小学</t>
  </si>
  <si>
    <t>452726198906070827</t>
  </si>
  <si>
    <t>452702198608150561</t>
  </si>
  <si>
    <t>532628199607193116</t>
  </si>
  <si>
    <t>452727199412250714</t>
  </si>
  <si>
    <t>452702199803280569</t>
  </si>
  <si>
    <t>河池市宜州区特殊教育学校</t>
  </si>
  <si>
    <t>45272819880720006X</t>
  </si>
  <si>
    <t>450923199011094881</t>
  </si>
  <si>
    <t>532130199810031344</t>
  </si>
  <si>
    <t>小学美术教师</t>
  </si>
  <si>
    <t>452702199801134066</t>
  </si>
  <si>
    <t>45272319891101082X</t>
  </si>
  <si>
    <t>522126199509075587</t>
  </si>
  <si>
    <t>450821200103074949</t>
  </si>
  <si>
    <t>452702199611262067</t>
  </si>
  <si>
    <t>452702199611220377</t>
  </si>
  <si>
    <t>452702199705130380</t>
  </si>
  <si>
    <t>河池市宜州区德胜镇竹仓小学</t>
  </si>
  <si>
    <t>452724198610171028</t>
  </si>
  <si>
    <t>452702199611110565</t>
  </si>
  <si>
    <t>452724198707051022</t>
  </si>
  <si>
    <t>452724200004290510</t>
  </si>
  <si>
    <t>452724199610291016</t>
  </si>
  <si>
    <t>452701198812160322</t>
  </si>
  <si>
    <t>452629198507190323</t>
  </si>
  <si>
    <t>学前教育</t>
  </si>
  <si>
    <t>452730198812142927</t>
  </si>
  <si>
    <t>452727199603130029</t>
  </si>
  <si>
    <t>530628200006060741</t>
  </si>
  <si>
    <t>河池市宜州区北牙瑶族乡潘峒小学</t>
  </si>
  <si>
    <t>431224198902082906</t>
  </si>
  <si>
    <t>452226198108033039</t>
  </si>
  <si>
    <t>452728199009242120</t>
  </si>
  <si>
    <t>452702199706121865</t>
  </si>
  <si>
    <t>音乐学</t>
  </si>
  <si>
    <t>452702199710141180</t>
  </si>
  <si>
    <t>452702200011201880</t>
  </si>
  <si>
    <t>桂林电子科技大学</t>
  </si>
  <si>
    <t>452730199704144727</t>
  </si>
  <si>
    <t>452725198912200775</t>
  </si>
  <si>
    <t>130132198410170021</t>
  </si>
  <si>
    <t>452728199005080929</t>
  </si>
  <si>
    <t>451281199701142285</t>
  </si>
  <si>
    <t>452723199803133210</t>
  </si>
  <si>
    <t>452702199802171387</t>
  </si>
  <si>
    <t>451222199810240220</t>
  </si>
  <si>
    <t>452723199406164814</t>
  </si>
  <si>
    <t>452702198502104401</t>
  </si>
  <si>
    <t>452724199708102519</t>
  </si>
  <si>
    <t>452702199802244566</t>
  </si>
  <si>
    <t>452702199611243464</t>
  </si>
  <si>
    <t>452702199008130027</t>
  </si>
  <si>
    <t>452723199007092825</t>
  </si>
  <si>
    <t>452730200001050842</t>
  </si>
  <si>
    <t>451281199903014062</t>
  </si>
  <si>
    <t>45270219970510406X</t>
  </si>
  <si>
    <t>452231198912110040</t>
  </si>
  <si>
    <t>452731199807085420</t>
  </si>
  <si>
    <t>幼儿园教师</t>
  </si>
  <si>
    <t>452702199912182263</t>
  </si>
  <si>
    <t>幼儿园教师（一）</t>
  </si>
  <si>
    <t>452702200002070014</t>
  </si>
  <si>
    <t>452723200003304427</t>
  </si>
  <si>
    <t>452702199602234080</t>
  </si>
  <si>
    <t>451281199712212269</t>
  </si>
  <si>
    <t>452702199410183661</t>
  </si>
  <si>
    <t>幼儿园教师（二）</t>
  </si>
  <si>
    <t>452730199206145022</t>
  </si>
  <si>
    <t>广西幼儿师范高等专科学校</t>
  </si>
  <si>
    <t>452725199112190788</t>
  </si>
  <si>
    <t>水族</t>
  </si>
  <si>
    <t>452702198909204367</t>
  </si>
  <si>
    <t>452727199706130320</t>
  </si>
  <si>
    <t>452723199504282021</t>
  </si>
  <si>
    <t>450921199004013649</t>
  </si>
  <si>
    <t>452724199911110549</t>
  </si>
  <si>
    <t>451281199905053663</t>
  </si>
  <si>
    <t>452702199910113467</t>
  </si>
  <si>
    <t>452725198901230020</t>
  </si>
  <si>
    <t>452701199208031940</t>
  </si>
  <si>
    <t>河池市宜州区第四幼儿园</t>
  </si>
  <si>
    <t>452702199907131381</t>
  </si>
  <si>
    <t>452724199803082544</t>
  </si>
  <si>
    <t>452702199004034361</t>
  </si>
  <si>
    <t>522633199708309025</t>
  </si>
  <si>
    <t>45270219841227436X</t>
  </si>
  <si>
    <t>452702198203284385</t>
  </si>
  <si>
    <t>452702199712273662</t>
  </si>
  <si>
    <t>452723198806182427</t>
  </si>
  <si>
    <t>广西现代职业技术学院</t>
  </si>
  <si>
    <t>452730199707235325</t>
  </si>
  <si>
    <t>452723199209070042</t>
  </si>
  <si>
    <t>452724199012182549</t>
  </si>
  <si>
    <t>452724199801252124</t>
  </si>
  <si>
    <t>河池市宜州区德胜镇中心幼儿园</t>
  </si>
  <si>
    <t>452724199609151323</t>
  </si>
  <si>
    <t>452702198808270584</t>
  </si>
  <si>
    <t>452702199306283064</t>
  </si>
  <si>
    <t>452702198807120568</t>
  </si>
  <si>
    <t>452727199511020340</t>
  </si>
  <si>
    <t>452724198111104349</t>
  </si>
  <si>
    <t>452724200102112128</t>
  </si>
  <si>
    <t>452731198402094244</t>
  </si>
  <si>
    <t>452702198207172268</t>
  </si>
  <si>
    <t>45270219831013266X</t>
  </si>
  <si>
    <t>452702198706192669</t>
  </si>
  <si>
    <t>45270219850730156X</t>
  </si>
  <si>
    <t>452724199209012826</t>
  </si>
  <si>
    <t>452731198912153945</t>
  </si>
  <si>
    <t>452702199502151886</t>
  </si>
  <si>
    <t>452702199507013861</t>
  </si>
  <si>
    <t>440582198108046642</t>
  </si>
  <si>
    <t>452702198812013863</t>
  </si>
  <si>
    <t>452702198909271885</t>
  </si>
  <si>
    <t>45270219990728226X</t>
  </si>
  <si>
    <t>452702200003011569</t>
  </si>
  <si>
    <t>452702199809241173</t>
  </si>
  <si>
    <t>452702199004173484</t>
  </si>
  <si>
    <t>452702198212163489</t>
  </si>
  <si>
    <t>452725198502100181</t>
  </si>
  <si>
    <t>452702198405161367</t>
  </si>
  <si>
    <t>452726199604181227</t>
  </si>
  <si>
    <t>452702198710201361</t>
  </si>
  <si>
    <t>452229198601204523</t>
  </si>
  <si>
    <t>45270219810812368X</t>
  </si>
  <si>
    <t>452702198205073266</t>
  </si>
  <si>
    <t>500384199306278025</t>
  </si>
  <si>
    <t>452702198206192267</t>
  </si>
  <si>
    <t>河池市宜州区三岔镇中心幼儿园</t>
  </si>
  <si>
    <t>452702198906211369</t>
  </si>
  <si>
    <t>452702199610163665</t>
  </si>
  <si>
    <t>45092319880804406X</t>
  </si>
  <si>
    <t>452727199607100046</t>
  </si>
  <si>
    <t>高中通用技术教师</t>
  </si>
  <si>
    <t>初中地理教师（二）</t>
  </si>
  <si>
    <t>河池市宜州区乡镇中学
安马中学</t>
  </si>
  <si>
    <t>初中英语教师（一）</t>
  </si>
  <si>
    <t>河池市宜州区乡镇中学
刘三姐中学</t>
  </si>
  <si>
    <t>河池市宜州区乡镇中学
怀远中学</t>
  </si>
  <si>
    <t>河池市宜州区庆远镇围村小学</t>
  </si>
  <si>
    <t>河池市宜州区德胜镇大邦小学</t>
  </si>
  <si>
    <t>河池市宜州区北牙瑶族乡拉利小学</t>
  </si>
  <si>
    <t>河池市宜州区北牙瑶族乡红山小学</t>
  </si>
  <si>
    <t>河池市宜州区屏南乡新兴小学</t>
  </si>
  <si>
    <t>河池市宜州区祥贝乡中心小学</t>
  </si>
  <si>
    <t>河池市宜州区刘三姐镇中心小学</t>
  </si>
  <si>
    <t>韦肖林</t>
  </si>
  <si>
    <t>卢运柳</t>
  </si>
  <si>
    <t>龙治清</t>
  </si>
  <si>
    <t>何必雄</t>
  </si>
  <si>
    <t>廖正柳</t>
  </si>
  <si>
    <t>韦丽</t>
  </si>
  <si>
    <t>谭叶</t>
  </si>
  <si>
    <t>覃茜霞</t>
  </si>
  <si>
    <t>木秋蕊</t>
  </si>
  <si>
    <t>韦淑珊</t>
  </si>
  <si>
    <t>韦美苗</t>
  </si>
  <si>
    <t>谭彭银</t>
  </si>
  <si>
    <t>蒙良贞</t>
  </si>
  <si>
    <t>唐传孙</t>
  </si>
  <si>
    <t>卢杨端</t>
  </si>
  <si>
    <t>王露</t>
  </si>
  <si>
    <t>梁利熳</t>
  </si>
  <si>
    <t>杨秀龙</t>
  </si>
  <si>
    <t>张福燕</t>
  </si>
  <si>
    <t>严西莲</t>
  </si>
  <si>
    <t>覃尚昆</t>
  </si>
  <si>
    <t>覃柳鲜</t>
  </si>
  <si>
    <t>韦秀睿</t>
  </si>
  <si>
    <t>韦芳艳</t>
  </si>
  <si>
    <t>杨慧</t>
  </si>
  <si>
    <t>欧阳艾霖</t>
  </si>
  <si>
    <t>吴新雲</t>
  </si>
  <si>
    <t>覃爱红</t>
  </si>
  <si>
    <t>韦鲜</t>
  </si>
  <si>
    <t>廖立善</t>
  </si>
  <si>
    <t>陈凤娟</t>
  </si>
  <si>
    <t>中共党员</t>
  </si>
  <si>
    <t>广西宜州</t>
  </si>
  <si>
    <t>学士学位</t>
  </si>
  <si>
    <t>宜州区刘三姐镇冬田村山帽屯32号</t>
  </si>
  <si>
    <t>英语</t>
  </si>
  <si>
    <t>苗族</t>
  </si>
  <si>
    <t>贵州麻江</t>
  </si>
  <si>
    <t>象州县第二中学</t>
  </si>
  <si>
    <t>广西靖西</t>
  </si>
  <si>
    <t>宜州区第四中学</t>
  </si>
  <si>
    <t>大学本科</t>
  </si>
  <si>
    <t>地理科学</t>
  </si>
  <si>
    <t>广西环江</t>
  </si>
  <si>
    <t>广西河池市环江县长美乡长美社区北件屯32号</t>
  </si>
  <si>
    <t>贵州遵义</t>
  </si>
  <si>
    <t>广西民族学院</t>
  </si>
  <si>
    <t>环江县第四初级中学</t>
  </si>
  <si>
    <t>广西天峨</t>
  </si>
  <si>
    <t>柳江区穿山镇穿山中心小学</t>
  </si>
  <si>
    <t>云南寻甸</t>
  </si>
  <si>
    <t>广西东兰</t>
  </si>
  <si>
    <t>河池市东兰县长江镇巴挽村纳木屯4号</t>
  </si>
  <si>
    <t>宜州区龙头乡高峰小学</t>
  </si>
  <si>
    <t>南宁师范大学</t>
  </si>
  <si>
    <t>小学教育</t>
  </si>
  <si>
    <t>盐城师范学院</t>
  </si>
  <si>
    <t>海南儋州</t>
  </si>
  <si>
    <t>河北美术学院</t>
  </si>
  <si>
    <t>数字媒体艺术</t>
  </si>
  <si>
    <t>广西都安</t>
  </si>
  <si>
    <t>河池学院</t>
  </si>
  <si>
    <t>天峨县城市管理执法局</t>
  </si>
  <si>
    <t>广西大学</t>
  </si>
  <si>
    <t>汉语言文学</t>
  </si>
  <si>
    <t>广维小学</t>
  </si>
  <si>
    <t>广西教育学院</t>
  </si>
  <si>
    <t>广西凤山</t>
  </si>
  <si>
    <t>联众音乐</t>
  </si>
  <si>
    <t>天峨县应急管理局</t>
  </si>
  <si>
    <t>会计学</t>
  </si>
  <si>
    <t>广西贺州</t>
  </si>
  <si>
    <t>广西达华工程造价咨询有限责任公司</t>
  </si>
  <si>
    <t>工商管理</t>
  </si>
  <si>
    <t>宜州区英华学校</t>
  </si>
  <si>
    <t>湖北师范学院</t>
  </si>
  <si>
    <t>宜州区北牙瑶族乡保安贝乐幼儿看护点</t>
  </si>
  <si>
    <t>广西地凯科技有限公司</t>
  </si>
  <si>
    <t>中国地质大学（北京）</t>
  </si>
  <si>
    <t>宜州区屏南乡中心小学</t>
  </si>
  <si>
    <t>广西城市职业学院</t>
  </si>
  <si>
    <t>工商企业管理</t>
  </si>
  <si>
    <t>天峨县第六小学</t>
  </si>
  <si>
    <t>广西演艺职业学院</t>
  </si>
  <si>
    <t>表演艺术</t>
  </si>
  <si>
    <t>水灵子舞蹈</t>
  </si>
  <si>
    <t>贵州荔波</t>
  </si>
  <si>
    <t>荔波县第一幼儿园</t>
  </si>
  <si>
    <t>贵州师范学院</t>
  </si>
  <si>
    <t>学前教育</t>
  </si>
  <si>
    <t>河池市环江县大才乡中心幼儿园</t>
  </si>
  <si>
    <t>国家开放大学</t>
  </si>
  <si>
    <t>广西桂林市阳朔县金宝乡中心幼儿园</t>
  </si>
  <si>
    <t>1992-05-22</t>
  </si>
  <si>
    <t>1995-02-13</t>
  </si>
  <si>
    <t>1993-01-20</t>
  </si>
  <si>
    <t>1997-08-08</t>
  </si>
  <si>
    <t>1997-12-22</t>
  </si>
  <si>
    <t>1981-12-31</t>
  </si>
  <si>
    <t>1987-05-20</t>
  </si>
  <si>
    <t>1996-12-15</t>
  </si>
  <si>
    <t>1997-09-23</t>
  </si>
  <si>
    <t>1999-02-08</t>
  </si>
  <si>
    <t>1996-12-23</t>
  </si>
  <si>
    <t>1996-01-15</t>
  </si>
  <si>
    <t>1997-08-13</t>
  </si>
  <si>
    <t>1994-02-08</t>
  </si>
  <si>
    <t>1989-10-20</t>
  </si>
  <si>
    <t>1991-01-11</t>
  </si>
  <si>
    <t>1989-03-06</t>
  </si>
  <si>
    <t>1989-07-07</t>
  </si>
  <si>
    <t>1988-08-06</t>
  </si>
  <si>
    <t>1993-12-14</t>
  </si>
  <si>
    <t>1987-08-30</t>
  </si>
  <si>
    <t>1989-09-20</t>
  </si>
  <si>
    <t>1982-07-06</t>
  </si>
  <si>
    <t>1988-10-10</t>
  </si>
  <si>
    <t>1998-11-10</t>
  </si>
  <si>
    <t>1991-06-05</t>
  </si>
  <si>
    <t>1996-03-27</t>
  </si>
  <si>
    <t>1999-04-03</t>
  </si>
  <si>
    <t>2001-01-30</t>
  </si>
  <si>
    <t>1987-03-16</t>
  </si>
  <si>
    <t>1990-03-15</t>
  </si>
  <si>
    <t>云南省昆明市寻甸县凤合镇大箐村委会杉松哨村56号</t>
  </si>
  <si>
    <t>河池市宜州区庆远镇车务小区17栋104</t>
  </si>
  <si>
    <t>河池市宜州区2022年自主招聘中小教师拟聘用人员基本情况表（第二批）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</si>
</sst>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方正小标宋简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12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5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130" zoomScaleNormal="130" workbookViewId="0" topLeftCell="A1">
      <pane ySplit="2" topLeftCell="A3" activePane="bottomLeft" state="frozen"/>
      <selection pane="topLeft" activeCell="A1" sqref="A1"/>
      <selection pane="bottomLeft" activeCell="S6" sqref="S6"/>
    </sheetView>
  </sheetViews>
  <sheetFormatPr defaultColWidth="8.75390625" defaultRowHeight="14.25"/>
  <cols>
    <col min="1" max="1" width="3.25390625" style="4" customWidth="1"/>
    <col min="2" max="2" width="8.125" style="4" customWidth="1"/>
    <col min="3" max="3" width="5.875" style="4" customWidth="1"/>
    <col min="4" max="5" width="5.50390625" style="4" customWidth="1"/>
    <col min="6" max="6" width="5.25390625" style="4" customWidth="1"/>
    <col min="7" max="7" width="3.375" style="5" customWidth="1"/>
    <col min="8" max="8" width="8.75390625" style="6" customWidth="1"/>
    <col min="9" max="11" width="4.125" style="6" customWidth="1"/>
    <col min="12" max="12" width="13.125" style="4" customWidth="1"/>
    <col min="13" max="14" width="4.25390625" style="4" customWidth="1"/>
    <col min="15" max="15" width="8.125" style="4" customWidth="1"/>
    <col min="16" max="16" width="5.25390625" style="4" customWidth="1"/>
    <col min="17" max="17" width="3.25390625" style="4" customWidth="1"/>
    <col min="18" max="16384" width="8.75390625" style="4" customWidth="1"/>
  </cols>
  <sheetData>
    <row r="1" spans="1:17" ht="38.25" customHeight="1">
      <c r="A1" s="18" t="s">
        <v>466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2" customFormat="1" ht="54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ht="50.25" customHeight="1">
      <c r="A3" s="8">
        <v>1</v>
      </c>
      <c r="B3" s="22" t="s">
        <v>24</v>
      </c>
      <c r="C3" s="22" t="s">
        <v>327</v>
      </c>
      <c r="D3" s="23">
        <v>22010</v>
      </c>
      <c r="E3" s="10" t="s">
        <v>25</v>
      </c>
      <c r="F3" s="24" t="s">
        <v>340</v>
      </c>
      <c r="G3" s="25" t="s">
        <v>31</v>
      </c>
      <c r="H3" s="26">
        <v>33725</v>
      </c>
      <c r="I3" s="1" t="s">
        <v>26</v>
      </c>
      <c r="J3" s="27" t="s">
        <v>371</v>
      </c>
      <c r="K3" s="22" t="s">
        <v>372</v>
      </c>
      <c r="L3" s="22" t="s">
        <v>283</v>
      </c>
      <c r="M3" s="22" t="s">
        <v>28</v>
      </c>
      <c r="N3" s="22" t="s">
        <v>373</v>
      </c>
      <c r="O3" s="22" t="s">
        <v>21</v>
      </c>
      <c r="P3" s="25" t="s">
        <v>175</v>
      </c>
      <c r="Q3" s="9" t="s">
        <v>23</v>
      </c>
    </row>
    <row r="4" spans="1:17" ht="50.25" customHeight="1">
      <c r="A4" s="8">
        <v>2</v>
      </c>
      <c r="B4" s="22" t="s">
        <v>51</v>
      </c>
      <c r="C4" s="22" t="s">
        <v>73</v>
      </c>
      <c r="D4" s="23">
        <v>22023</v>
      </c>
      <c r="E4" s="10" t="s">
        <v>25</v>
      </c>
      <c r="F4" s="24" t="s">
        <v>341</v>
      </c>
      <c r="G4" s="25" t="s">
        <v>18</v>
      </c>
      <c r="H4" s="26">
        <v>34731</v>
      </c>
      <c r="I4" s="1" t="s">
        <v>26</v>
      </c>
      <c r="J4" s="22" t="s">
        <v>27</v>
      </c>
      <c r="K4" s="22" t="s">
        <v>372</v>
      </c>
      <c r="L4" s="22" t="s">
        <v>374</v>
      </c>
      <c r="M4" s="22" t="s">
        <v>28</v>
      </c>
      <c r="N4" s="22" t="s">
        <v>373</v>
      </c>
      <c r="O4" s="22" t="s">
        <v>76</v>
      </c>
      <c r="P4" s="25" t="s">
        <v>375</v>
      </c>
      <c r="Q4" s="9" t="s">
        <v>23</v>
      </c>
    </row>
    <row r="5" spans="1:17" ht="50.25" customHeight="1">
      <c r="A5" s="8">
        <v>3</v>
      </c>
      <c r="B5" s="22" t="s">
        <v>51</v>
      </c>
      <c r="C5" s="22" t="s">
        <v>63</v>
      </c>
      <c r="D5" s="23">
        <v>22024</v>
      </c>
      <c r="E5" s="10" t="s">
        <v>25</v>
      </c>
      <c r="F5" s="24" t="s">
        <v>342</v>
      </c>
      <c r="G5" s="25" t="s">
        <v>31</v>
      </c>
      <c r="H5" s="26">
        <v>33970</v>
      </c>
      <c r="I5" s="1" t="s">
        <v>376</v>
      </c>
      <c r="J5" s="22" t="s">
        <v>20</v>
      </c>
      <c r="K5" s="22" t="s">
        <v>377</v>
      </c>
      <c r="L5" s="22" t="s">
        <v>378</v>
      </c>
      <c r="M5" s="22" t="s">
        <v>28</v>
      </c>
      <c r="N5" s="22" t="s">
        <v>373</v>
      </c>
      <c r="O5" s="22" t="s">
        <v>95</v>
      </c>
      <c r="P5" s="25" t="s">
        <v>46</v>
      </c>
      <c r="Q5" s="9" t="s">
        <v>23</v>
      </c>
    </row>
    <row r="6" spans="1:17" ht="50.25" customHeight="1">
      <c r="A6" s="8">
        <v>4</v>
      </c>
      <c r="B6" s="22" t="s">
        <v>60</v>
      </c>
      <c r="C6" s="22" t="s">
        <v>328</v>
      </c>
      <c r="D6" s="23">
        <v>22036</v>
      </c>
      <c r="E6" s="10" t="s">
        <v>25</v>
      </c>
      <c r="F6" s="24" t="s">
        <v>343</v>
      </c>
      <c r="G6" s="25" t="s">
        <v>31</v>
      </c>
      <c r="H6" s="26">
        <v>35643</v>
      </c>
      <c r="I6" s="1" t="s">
        <v>26</v>
      </c>
      <c r="J6" s="22" t="s">
        <v>27</v>
      </c>
      <c r="K6" s="22" t="s">
        <v>379</v>
      </c>
      <c r="L6" s="22" t="s">
        <v>380</v>
      </c>
      <c r="M6" s="22" t="s">
        <v>381</v>
      </c>
      <c r="N6" s="22" t="s">
        <v>90</v>
      </c>
      <c r="O6" s="22" t="s">
        <v>61</v>
      </c>
      <c r="P6" s="25" t="s">
        <v>382</v>
      </c>
      <c r="Q6" s="9" t="s">
        <v>23</v>
      </c>
    </row>
    <row r="7" spans="1:17" ht="50.25" customHeight="1">
      <c r="A7" s="8">
        <v>5</v>
      </c>
      <c r="B7" s="22" t="s">
        <v>88</v>
      </c>
      <c r="C7" s="22" t="s">
        <v>55</v>
      </c>
      <c r="D7" s="23">
        <v>22059</v>
      </c>
      <c r="E7" s="10" t="s">
        <v>25</v>
      </c>
      <c r="F7" s="24" t="s">
        <v>344</v>
      </c>
      <c r="G7" s="25" t="s">
        <v>18</v>
      </c>
      <c r="H7" s="26">
        <v>35765</v>
      </c>
      <c r="I7" s="1" t="s">
        <v>26</v>
      </c>
      <c r="J7" s="22" t="s">
        <v>27</v>
      </c>
      <c r="K7" s="22" t="s">
        <v>383</v>
      </c>
      <c r="L7" s="22" t="s">
        <v>384</v>
      </c>
      <c r="M7" s="22" t="s">
        <v>28</v>
      </c>
      <c r="N7" s="22" t="s">
        <v>373</v>
      </c>
      <c r="O7" s="22" t="s">
        <v>137</v>
      </c>
      <c r="P7" s="25" t="s">
        <v>47</v>
      </c>
      <c r="Q7" s="9" t="s">
        <v>23</v>
      </c>
    </row>
    <row r="8" spans="1:17" ht="50.25" customHeight="1">
      <c r="A8" s="8">
        <v>6</v>
      </c>
      <c r="B8" s="22" t="s">
        <v>329</v>
      </c>
      <c r="C8" s="22" t="s">
        <v>330</v>
      </c>
      <c r="D8" s="23">
        <v>22070</v>
      </c>
      <c r="E8" s="10" t="s">
        <v>17</v>
      </c>
      <c r="F8" s="24" t="s">
        <v>345</v>
      </c>
      <c r="G8" s="25" t="s">
        <v>18</v>
      </c>
      <c r="H8" s="26">
        <v>29921</v>
      </c>
      <c r="I8" s="1" t="s">
        <v>26</v>
      </c>
      <c r="J8" s="22" t="s">
        <v>20</v>
      </c>
      <c r="K8" s="22" t="s">
        <v>385</v>
      </c>
      <c r="L8" s="22" t="s">
        <v>90</v>
      </c>
      <c r="M8" s="22" t="s">
        <v>28</v>
      </c>
      <c r="N8" s="22" t="s">
        <v>373</v>
      </c>
      <c r="O8" s="22" t="s">
        <v>386</v>
      </c>
      <c r="P8" s="25" t="s">
        <v>37</v>
      </c>
      <c r="Q8" s="9" t="s">
        <v>23</v>
      </c>
    </row>
    <row r="9" spans="1:17" ht="50.25" customHeight="1">
      <c r="A9" s="8">
        <v>7</v>
      </c>
      <c r="B9" s="22" t="s">
        <v>331</v>
      </c>
      <c r="C9" s="22" t="s">
        <v>110</v>
      </c>
      <c r="D9" s="23">
        <v>22075</v>
      </c>
      <c r="E9" s="10" t="s">
        <v>25</v>
      </c>
      <c r="F9" s="24" t="s">
        <v>346</v>
      </c>
      <c r="G9" s="25" t="s">
        <v>18</v>
      </c>
      <c r="H9" s="26">
        <v>31898</v>
      </c>
      <c r="I9" s="1" t="s">
        <v>19</v>
      </c>
      <c r="J9" s="22" t="s">
        <v>20</v>
      </c>
      <c r="K9" s="22" t="s">
        <v>383</v>
      </c>
      <c r="L9" s="22" t="s">
        <v>387</v>
      </c>
      <c r="M9" s="22" t="s">
        <v>28</v>
      </c>
      <c r="N9" s="22" t="s">
        <v>373</v>
      </c>
      <c r="O9" s="22" t="s">
        <v>33</v>
      </c>
      <c r="P9" s="25" t="s">
        <v>37</v>
      </c>
      <c r="Q9" s="9" t="s">
        <v>23</v>
      </c>
    </row>
    <row r="10" spans="1:17" ht="50.25" customHeight="1">
      <c r="A10" s="8">
        <v>8</v>
      </c>
      <c r="B10" s="22" t="s">
        <v>332</v>
      </c>
      <c r="C10" s="22" t="s">
        <v>112</v>
      </c>
      <c r="D10" s="23">
        <v>22077</v>
      </c>
      <c r="E10" s="10" t="s">
        <v>17</v>
      </c>
      <c r="F10" s="24" t="s">
        <v>347</v>
      </c>
      <c r="G10" s="25" t="s">
        <v>18</v>
      </c>
      <c r="H10" s="26">
        <v>35400</v>
      </c>
      <c r="I10" s="1" t="s">
        <v>26</v>
      </c>
      <c r="J10" s="22" t="s">
        <v>27</v>
      </c>
      <c r="K10" s="22" t="s">
        <v>388</v>
      </c>
      <c r="L10" s="22" t="s">
        <v>389</v>
      </c>
      <c r="M10" s="22" t="s">
        <v>103</v>
      </c>
      <c r="N10" s="22" t="s">
        <v>90</v>
      </c>
      <c r="O10" s="22" t="s">
        <v>29</v>
      </c>
      <c r="P10" s="25" t="s">
        <v>47</v>
      </c>
      <c r="Q10" s="9" t="s">
        <v>23</v>
      </c>
    </row>
    <row r="11" spans="1:17" ht="50.25" customHeight="1">
      <c r="A11" s="8">
        <v>9</v>
      </c>
      <c r="B11" s="22" t="s">
        <v>332</v>
      </c>
      <c r="C11" s="22" t="s">
        <v>134</v>
      </c>
      <c r="D11" s="23">
        <v>22088</v>
      </c>
      <c r="E11" s="10" t="s">
        <v>17</v>
      </c>
      <c r="F11" s="24" t="s">
        <v>348</v>
      </c>
      <c r="G11" s="25" t="s">
        <v>18</v>
      </c>
      <c r="H11" s="26">
        <v>35674</v>
      </c>
      <c r="I11" s="1" t="s">
        <v>43</v>
      </c>
      <c r="J11" s="22" t="s">
        <v>27</v>
      </c>
      <c r="K11" s="22" t="s">
        <v>390</v>
      </c>
      <c r="L11" s="22" t="s">
        <v>464</v>
      </c>
      <c r="M11" s="22" t="s">
        <v>28</v>
      </c>
      <c r="N11" s="22" t="s">
        <v>373</v>
      </c>
      <c r="O11" s="22" t="s">
        <v>99</v>
      </c>
      <c r="P11" s="25" t="s">
        <v>46</v>
      </c>
      <c r="Q11" s="9" t="s">
        <v>23</v>
      </c>
    </row>
    <row r="12" spans="1:17" ht="50.25" customHeight="1">
      <c r="A12" s="8">
        <v>10</v>
      </c>
      <c r="B12" s="22" t="s">
        <v>153</v>
      </c>
      <c r="C12" s="22" t="s">
        <v>172</v>
      </c>
      <c r="D12" s="23">
        <v>22100</v>
      </c>
      <c r="E12" s="10" t="s">
        <v>17</v>
      </c>
      <c r="F12" s="24" t="s">
        <v>349</v>
      </c>
      <c r="G12" s="25" t="s">
        <v>18</v>
      </c>
      <c r="H12" s="26">
        <v>36192</v>
      </c>
      <c r="I12" s="1" t="s">
        <v>26</v>
      </c>
      <c r="J12" s="22" t="s">
        <v>27</v>
      </c>
      <c r="K12" s="22" t="s">
        <v>372</v>
      </c>
      <c r="L12" s="22" t="s">
        <v>465</v>
      </c>
      <c r="M12" s="22" t="s">
        <v>28</v>
      </c>
      <c r="N12" s="22" t="s">
        <v>373</v>
      </c>
      <c r="O12" s="22" t="s">
        <v>85</v>
      </c>
      <c r="P12" s="25" t="s">
        <v>37</v>
      </c>
      <c r="Q12" s="9" t="s">
        <v>23</v>
      </c>
    </row>
    <row r="13" spans="1:17" ht="50.25" customHeight="1">
      <c r="A13" s="8">
        <v>11</v>
      </c>
      <c r="B13" s="22" t="s">
        <v>153</v>
      </c>
      <c r="C13" s="22" t="s">
        <v>160</v>
      </c>
      <c r="D13" s="23">
        <v>22104</v>
      </c>
      <c r="E13" s="10" t="s">
        <v>25</v>
      </c>
      <c r="F13" s="24" t="s">
        <v>350</v>
      </c>
      <c r="G13" s="25" t="s">
        <v>18</v>
      </c>
      <c r="H13" s="26">
        <v>35400</v>
      </c>
      <c r="I13" s="1" t="s">
        <v>26</v>
      </c>
      <c r="J13" s="22" t="s">
        <v>27</v>
      </c>
      <c r="K13" s="22" t="s">
        <v>391</v>
      </c>
      <c r="L13" s="22" t="s">
        <v>392</v>
      </c>
      <c r="M13" s="22" t="s">
        <v>28</v>
      </c>
      <c r="N13" s="22" t="s">
        <v>373</v>
      </c>
      <c r="O13" s="22" t="s">
        <v>29</v>
      </c>
      <c r="P13" s="25" t="s">
        <v>34</v>
      </c>
      <c r="Q13" s="9" t="s">
        <v>23</v>
      </c>
    </row>
    <row r="14" spans="1:17" ht="50.25" customHeight="1">
      <c r="A14" s="8">
        <v>12</v>
      </c>
      <c r="B14" s="22" t="s">
        <v>164</v>
      </c>
      <c r="C14" s="22" t="s">
        <v>160</v>
      </c>
      <c r="D14" s="23">
        <v>22107</v>
      </c>
      <c r="E14" s="19" t="s">
        <v>17</v>
      </c>
      <c r="F14" s="24" t="s">
        <v>351</v>
      </c>
      <c r="G14" s="25" t="s">
        <v>18</v>
      </c>
      <c r="H14" s="26">
        <v>35065</v>
      </c>
      <c r="I14" s="1" t="s">
        <v>19</v>
      </c>
      <c r="J14" s="22" t="s">
        <v>44</v>
      </c>
      <c r="K14" s="22" t="s">
        <v>383</v>
      </c>
      <c r="L14" s="22" t="s">
        <v>393</v>
      </c>
      <c r="M14" s="22" t="s">
        <v>28</v>
      </c>
      <c r="N14" s="22" t="s">
        <v>373</v>
      </c>
      <c r="O14" s="22" t="s">
        <v>394</v>
      </c>
      <c r="P14" s="25" t="s">
        <v>395</v>
      </c>
      <c r="Q14" s="9" t="s">
        <v>23</v>
      </c>
    </row>
    <row r="15" spans="1:17" ht="50.25" customHeight="1">
      <c r="A15" s="8">
        <v>13</v>
      </c>
      <c r="B15" s="22" t="s">
        <v>177</v>
      </c>
      <c r="C15" s="22" t="s">
        <v>160</v>
      </c>
      <c r="D15" s="23">
        <v>22112</v>
      </c>
      <c r="E15" s="10" t="s">
        <v>25</v>
      </c>
      <c r="F15" s="24" t="s">
        <v>352</v>
      </c>
      <c r="G15" s="25" t="s">
        <v>18</v>
      </c>
      <c r="H15" s="26">
        <v>35643</v>
      </c>
      <c r="I15" s="1" t="s">
        <v>26</v>
      </c>
      <c r="J15" s="22" t="s">
        <v>27</v>
      </c>
      <c r="K15" s="22" t="s">
        <v>383</v>
      </c>
      <c r="L15" s="22" t="s">
        <v>177</v>
      </c>
      <c r="M15" s="22" t="s">
        <v>28</v>
      </c>
      <c r="N15" s="22" t="s">
        <v>373</v>
      </c>
      <c r="O15" s="22" t="s">
        <v>396</v>
      </c>
      <c r="P15" s="22" t="s">
        <v>161</v>
      </c>
      <c r="Q15" s="9" t="s">
        <v>23</v>
      </c>
    </row>
    <row r="16" spans="1:17" s="3" customFormat="1" ht="50.25" customHeight="1">
      <c r="A16" s="8">
        <v>14</v>
      </c>
      <c r="B16" s="22" t="s">
        <v>193</v>
      </c>
      <c r="C16" s="22" t="s">
        <v>203</v>
      </c>
      <c r="D16" s="23">
        <v>22128</v>
      </c>
      <c r="E16" s="10" t="s">
        <v>25</v>
      </c>
      <c r="F16" s="24" t="s">
        <v>353</v>
      </c>
      <c r="G16" s="25" t="s">
        <v>31</v>
      </c>
      <c r="H16" s="26">
        <v>34366</v>
      </c>
      <c r="I16" s="1" t="s">
        <v>43</v>
      </c>
      <c r="J16" s="22" t="s">
        <v>20</v>
      </c>
      <c r="K16" s="22" t="s">
        <v>397</v>
      </c>
      <c r="L16" s="22" t="s">
        <v>380</v>
      </c>
      <c r="M16" s="22" t="s">
        <v>28</v>
      </c>
      <c r="N16" s="22" t="s">
        <v>373</v>
      </c>
      <c r="O16" s="22" t="s">
        <v>398</v>
      </c>
      <c r="P16" s="25" t="s">
        <v>399</v>
      </c>
      <c r="Q16" s="9" t="s">
        <v>23</v>
      </c>
    </row>
    <row r="17" spans="1:17" ht="50.25" customHeight="1">
      <c r="A17" s="8">
        <v>15</v>
      </c>
      <c r="B17" s="22" t="s">
        <v>199</v>
      </c>
      <c r="C17" s="22" t="s">
        <v>157</v>
      </c>
      <c r="D17" s="23">
        <v>22129</v>
      </c>
      <c r="E17" s="10" t="s">
        <v>25</v>
      </c>
      <c r="F17" s="24" t="s">
        <v>354</v>
      </c>
      <c r="G17" s="25" t="s">
        <v>18</v>
      </c>
      <c r="H17" s="26">
        <v>32782</v>
      </c>
      <c r="I17" s="1" t="s">
        <v>26</v>
      </c>
      <c r="J17" s="22" t="s">
        <v>20</v>
      </c>
      <c r="K17" s="22" t="s">
        <v>400</v>
      </c>
      <c r="L17" s="22" t="s">
        <v>153</v>
      </c>
      <c r="M17" s="22" t="s">
        <v>28</v>
      </c>
      <c r="N17" s="22" t="s">
        <v>90</v>
      </c>
      <c r="O17" s="22" t="s">
        <v>401</v>
      </c>
      <c r="P17" s="25" t="s">
        <v>395</v>
      </c>
      <c r="Q17" s="9" t="s">
        <v>23</v>
      </c>
    </row>
    <row r="18" spans="1:17" ht="50.25" customHeight="1">
      <c r="A18" s="8">
        <v>16</v>
      </c>
      <c r="B18" s="22" t="s">
        <v>199</v>
      </c>
      <c r="C18" s="22" t="s">
        <v>157</v>
      </c>
      <c r="D18" s="23">
        <v>22129</v>
      </c>
      <c r="E18" s="10" t="s">
        <v>25</v>
      </c>
      <c r="F18" s="24" t="s">
        <v>355</v>
      </c>
      <c r="G18" s="25" t="s">
        <v>18</v>
      </c>
      <c r="H18" s="26">
        <v>33239</v>
      </c>
      <c r="I18" s="1" t="s">
        <v>43</v>
      </c>
      <c r="J18" s="22" t="s">
        <v>20</v>
      </c>
      <c r="K18" s="22" t="s">
        <v>388</v>
      </c>
      <c r="L18" s="22" t="s">
        <v>402</v>
      </c>
      <c r="M18" s="22" t="s">
        <v>28</v>
      </c>
      <c r="N18" s="22" t="s">
        <v>373</v>
      </c>
      <c r="O18" s="22" t="s">
        <v>403</v>
      </c>
      <c r="P18" s="25" t="s">
        <v>404</v>
      </c>
      <c r="Q18" s="9" t="s">
        <v>23</v>
      </c>
    </row>
    <row r="19" spans="1:17" ht="50.25" customHeight="1">
      <c r="A19" s="8">
        <v>17</v>
      </c>
      <c r="B19" s="22" t="s">
        <v>199</v>
      </c>
      <c r="C19" s="22" t="s">
        <v>160</v>
      </c>
      <c r="D19" s="23">
        <v>22133</v>
      </c>
      <c r="E19" s="10" t="s">
        <v>25</v>
      </c>
      <c r="F19" s="24" t="s">
        <v>356</v>
      </c>
      <c r="G19" s="25" t="s">
        <v>18</v>
      </c>
      <c r="H19" s="26">
        <v>32568</v>
      </c>
      <c r="I19" s="1" t="s">
        <v>26</v>
      </c>
      <c r="J19" s="22" t="s">
        <v>20</v>
      </c>
      <c r="K19" s="22" t="s">
        <v>372</v>
      </c>
      <c r="L19" s="22" t="s">
        <v>405</v>
      </c>
      <c r="M19" s="22" t="s">
        <v>28</v>
      </c>
      <c r="N19" s="22" t="s">
        <v>90</v>
      </c>
      <c r="O19" s="22" t="s">
        <v>406</v>
      </c>
      <c r="P19" s="25" t="s">
        <v>395</v>
      </c>
      <c r="Q19" s="9" t="s">
        <v>23</v>
      </c>
    </row>
    <row r="20" spans="1:17" ht="50.25" customHeight="1">
      <c r="A20" s="8">
        <v>18</v>
      </c>
      <c r="B20" s="22" t="s">
        <v>333</v>
      </c>
      <c r="C20" s="22" t="s">
        <v>155</v>
      </c>
      <c r="D20" s="23">
        <v>22136</v>
      </c>
      <c r="E20" s="10" t="s">
        <v>25</v>
      </c>
      <c r="F20" s="24" t="s">
        <v>357</v>
      </c>
      <c r="G20" s="25" t="s">
        <v>31</v>
      </c>
      <c r="H20" s="26">
        <v>32690</v>
      </c>
      <c r="I20" s="1" t="s">
        <v>43</v>
      </c>
      <c r="J20" s="22" t="s">
        <v>20</v>
      </c>
      <c r="K20" s="22" t="s">
        <v>407</v>
      </c>
      <c r="L20" s="22" t="s">
        <v>408</v>
      </c>
      <c r="M20" s="22" t="s">
        <v>103</v>
      </c>
      <c r="N20" s="22" t="s">
        <v>90</v>
      </c>
      <c r="O20" s="22" t="s">
        <v>121</v>
      </c>
      <c r="P20" s="25" t="s">
        <v>124</v>
      </c>
      <c r="Q20" s="9" t="s">
        <v>23</v>
      </c>
    </row>
    <row r="21" spans="1:17" ht="50.25" customHeight="1">
      <c r="A21" s="8">
        <v>19</v>
      </c>
      <c r="B21" s="22" t="s">
        <v>211</v>
      </c>
      <c r="C21" s="22" t="s">
        <v>160</v>
      </c>
      <c r="D21" s="23">
        <v>22142</v>
      </c>
      <c r="E21" s="10" t="s">
        <v>25</v>
      </c>
      <c r="F21" s="24" t="s">
        <v>358</v>
      </c>
      <c r="G21" s="25" t="s">
        <v>18</v>
      </c>
      <c r="H21" s="26">
        <v>32356</v>
      </c>
      <c r="I21" s="1" t="s">
        <v>43</v>
      </c>
      <c r="J21" s="22" t="s">
        <v>20</v>
      </c>
      <c r="K21" s="22" t="s">
        <v>388</v>
      </c>
      <c r="L21" s="22" t="s">
        <v>409</v>
      </c>
      <c r="M21" s="22" t="s">
        <v>28</v>
      </c>
      <c r="N21" s="22" t="s">
        <v>373</v>
      </c>
      <c r="O21" s="22" t="s">
        <v>403</v>
      </c>
      <c r="P21" s="25" t="s">
        <v>410</v>
      </c>
      <c r="Q21" s="9" t="s">
        <v>23</v>
      </c>
    </row>
    <row r="22" spans="1:17" ht="50.25" customHeight="1">
      <c r="A22" s="8">
        <v>20</v>
      </c>
      <c r="B22" s="22" t="s">
        <v>334</v>
      </c>
      <c r="C22" s="22" t="s">
        <v>157</v>
      </c>
      <c r="D22" s="23">
        <v>22144</v>
      </c>
      <c r="E22" s="10" t="s">
        <v>25</v>
      </c>
      <c r="F22" s="24" t="s">
        <v>359</v>
      </c>
      <c r="G22" s="25" t="s">
        <v>18</v>
      </c>
      <c r="H22" s="26">
        <v>34304</v>
      </c>
      <c r="I22" s="1" t="s">
        <v>43</v>
      </c>
      <c r="J22" s="22" t="s">
        <v>27</v>
      </c>
      <c r="K22" s="22" t="s">
        <v>411</v>
      </c>
      <c r="L22" s="22" t="s">
        <v>412</v>
      </c>
      <c r="M22" s="22" t="s">
        <v>28</v>
      </c>
      <c r="N22" s="22" t="s">
        <v>373</v>
      </c>
      <c r="O22" s="22" t="s">
        <v>231</v>
      </c>
      <c r="P22" s="25" t="s">
        <v>413</v>
      </c>
      <c r="Q22" s="9" t="s">
        <v>23</v>
      </c>
    </row>
    <row r="23" spans="1:17" ht="50.25" customHeight="1">
      <c r="A23" s="8">
        <v>21</v>
      </c>
      <c r="B23" s="22" t="s">
        <v>335</v>
      </c>
      <c r="C23" s="22" t="s">
        <v>155</v>
      </c>
      <c r="D23" s="23">
        <v>22153</v>
      </c>
      <c r="E23" s="10" t="s">
        <v>25</v>
      </c>
      <c r="F23" s="24" t="s">
        <v>360</v>
      </c>
      <c r="G23" s="25" t="s">
        <v>31</v>
      </c>
      <c r="H23" s="26">
        <v>31990</v>
      </c>
      <c r="I23" s="1" t="s">
        <v>26</v>
      </c>
      <c r="J23" s="22" t="s">
        <v>20</v>
      </c>
      <c r="K23" s="22" t="s">
        <v>372</v>
      </c>
      <c r="L23" s="22" t="s">
        <v>414</v>
      </c>
      <c r="M23" s="22" t="s">
        <v>28</v>
      </c>
      <c r="N23" s="22" t="s">
        <v>373</v>
      </c>
      <c r="O23" s="22" t="s">
        <v>415</v>
      </c>
      <c r="P23" s="28" t="s">
        <v>228</v>
      </c>
      <c r="Q23" s="9" t="s">
        <v>23</v>
      </c>
    </row>
    <row r="24" spans="1:17" ht="50.25" customHeight="1">
      <c r="A24" s="8">
        <v>22</v>
      </c>
      <c r="B24" s="22" t="s">
        <v>223</v>
      </c>
      <c r="C24" s="22" t="s">
        <v>160</v>
      </c>
      <c r="D24" s="23">
        <v>22155</v>
      </c>
      <c r="E24" s="10" t="s">
        <v>25</v>
      </c>
      <c r="F24" s="24" t="s">
        <v>361</v>
      </c>
      <c r="G24" s="25" t="s">
        <v>18</v>
      </c>
      <c r="H24" s="26">
        <v>32752</v>
      </c>
      <c r="I24" s="1" t="s">
        <v>26</v>
      </c>
      <c r="J24" s="22" t="s">
        <v>44</v>
      </c>
      <c r="K24" s="22" t="s">
        <v>372</v>
      </c>
      <c r="L24" s="22" t="s">
        <v>416</v>
      </c>
      <c r="M24" s="22" t="s">
        <v>103</v>
      </c>
      <c r="N24" s="22" t="s">
        <v>90</v>
      </c>
      <c r="O24" s="22" t="s">
        <v>33</v>
      </c>
      <c r="P24" s="25" t="s">
        <v>395</v>
      </c>
      <c r="Q24" s="9" t="s">
        <v>23</v>
      </c>
    </row>
    <row r="25" spans="1:17" ht="50.25" customHeight="1">
      <c r="A25" s="8">
        <v>23</v>
      </c>
      <c r="B25" s="22" t="s">
        <v>336</v>
      </c>
      <c r="C25" s="22" t="s">
        <v>157</v>
      </c>
      <c r="D25" s="23">
        <v>22159</v>
      </c>
      <c r="E25" s="10" t="s">
        <v>25</v>
      </c>
      <c r="F25" s="24" t="s">
        <v>362</v>
      </c>
      <c r="G25" s="25" t="s">
        <v>31</v>
      </c>
      <c r="H25" s="26">
        <v>30133</v>
      </c>
      <c r="I25" s="1" t="s">
        <v>26</v>
      </c>
      <c r="J25" s="22" t="s">
        <v>20</v>
      </c>
      <c r="K25" s="22" t="s">
        <v>391</v>
      </c>
      <c r="L25" s="22" t="s">
        <v>417</v>
      </c>
      <c r="M25" s="22" t="s">
        <v>28</v>
      </c>
      <c r="N25" s="22" t="s">
        <v>90</v>
      </c>
      <c r="O25" s="22" t="s">
        <v>418</v>
      </c>
      <c r="P25" s="25" t="s">
        <v>413</v>
      </c>
      <c r="Q25" s="9" t="s">
        <v>23</v>
      </c>
    </row>
    <row r="26" spans="1:17" ht="50.25" customHeight="1">
      <c r="A26" s="8">
        <v>24</v>
      </c>
      <c r="B26" s="22" t="s">
        <v>337</v>
      </c>
      <c r="C26" s="22" t="s">
        <v>160</v>
      </c>
      <c r="D26" s="23">
        <v>22173</v>
      </c>
      <c r="E26" s="10" t="s">
        <v>25</v>
      </c>
      <c r="F26" s="24" t="s">
        <v>363</v>
      </c>
      <c r="G26" s="25" t="s">
        <v>18</v>
      </c>
      <c r="H26" s="26">
        <v>32417</v>
      </c>
      <c r="I26" s="1" t="s">
        <v>26</v>
      </c>
      <c r="J26" s="22" t="s">
        <v>20</v>
      </c>
      <c r="K26" s="22" t="s">
        <v>372</v>
      </c>
      <c r="L26" s="22" t="s">
        <v>419</v>
      </c>
      <c r="M26" s="22" t="s">
        <v>103</v>
      </c>
      <c r="N26" s="22" t="s">
        <v>90</v>
      </c>
      <c r="O26" s="22" t="s">
        <v>420</v>
      </c>
      <c r="P26" s="25" t="s">
        <v>421</v>
      </c>
      <c r="Q26" s="9" t="s">
        <v>23</v>
      </c>
    </row>
    <row r="27" spans="1:17" ht="50.25" customHeight="1">
      <c r="A27" s="8">
        <v>25</v>
      </c>
      <c r="B27" s="22" t="s">
        <v>338</v>
      </c>
      <c r="C27" s="22" t="s">
        <v>155</v>
      </c>
      <c r="D27" s="23">
        <v>22176</v>
      </c>
      <c r="E27" s="10" t="s">
        <v>25</v>
      </c>
      <c r="F27" s="24" t="s">
        <v>364</v>
      </c>
      <c r="G27" s="25" t="s">
        <v>18</v>
      </c>
      <c r="H27" s="26">
        <v>36100</v>
      </c>
      <c r="I27" s="1" t="s">
        <v>43</v>
      </c>
      <c r="J27" s="22" t="s">
        <v>27</v>
      </c>
      <c r="K27" s="22" t="s">
        <v>388</v>
      </c>
      <c r="L27" s="22" t="s">
        <v>422</v>
      </c>
      <c r="M27" s="22" t="s">
        <v>103</v>
      </c>
      <c r="N27" s="22" t="s">
        <v>90</v>
      </c>
      <c r="O27" s="22" t="s">
        <v>423</v>
      </c>
      <c r="P27" s="25" t="s">
        <v>424</v>
      </c>
      <c r="Q27" s="9" t="s">
        <v>23</v>
      </c>
    </row>
    <row r="28" spans="1:17" ht="50.25" customHeight="1">
      <c r="A28" s="8">
        <v>26</v>
      </c>
      <c r="B28" s="22" t="s">
        <v>339</v>
      </c>
      <c r="C28" s="22" t="s">
        <v>155</v>
      </c>
      <c r="D28" s="23">
        <v>22178</v>
      </c>
      <c r="E28" s="10" t="s">
        <v>25</v>
      </c>
      <c r="F28" s="24" t="s">
        <v>365</v>
      </c>
      <c r="G28" s="25" t="s">
        <v>18</v>
      </c>
      <c r="H28" s="26">
        <v>33390</v>
      </c>
      <c r="I28" s="1" t="s">
        <v>376</v>
      </c>
      <c r="J28" s="22" t="s">
        <v>44</v>
      </c>
      <c r="K28" s="22" t="s">
        <v>372</v>
      </c>
      <c r="L28" s="22" t="s">
        <v>425</v>
      </c>
      <c r="M28" s="22" t="s">
        <v>28</v>
      </c>
      <c r="N28" s="22" t="s">
        <v>373</v>
      </c>
      <c r="O28" s="22" t="s">
        <v>33</v>
      </c>
      <c r="P28" s="25" t="s">
        <v>228</v>
      </c>
      <c r="Q28" s="9" t="s">
        <v>23</v>
      </c>
    </row>
    <row r="29" spans="1:17" ht="50.25" customHeight="1">
      <c r="A29" s="8">
        <v>27</v>
      </c>
      <c r="B29" s="22" t="s">
        <v>274</v>
      </c>
      <c r="C29" s="22" t="s">
        <v>260</v>
      </c>
      <c r="D29" s="23">
        <v>22192</v>
      </c>
      <c r="E29" s="10" t="s">
        <v>25</v>
      </c>
      <c r="F29" s="24" t="s">
        <v>366</v>
      </c>
      <c r="G29" s="25" t="s">
        <v>18</v>
      </c>
      <c r="H29" s="26">
        <v>35125</v>
      </c>
      <c r="I29" s="1" t="s">
        <v>264</v>
      </c>
      <c r="J29" s="22" t="s">
        <v>27</v>
      </c>
      <c r="K29" s="22" t="s">
        <v>426</v>
      </c>
      <c r="L29" s="22" t="s">
        <v>427</v>
      </c>
      <c r="M29" s="22" t="s">
        <v>28</v>
      </c>
      <c r="N29" s="22" t="s">
        <v>90</v>
      </c>
      <c r="O29" s="22" t="s">
        <v>428</v>
      </c>
      <c r="P29" s="25" t="s">
        <v>429</v>
      </c>
      <c r="Q29" s="9" t="s">
        <v>23</v>
      </c>
    </row>
    <row r="30" spans="1:17" ht="50.25" customHeight="1">
      <c r="A30" s="8">
        <v>28</v>
      </c>
      <c r="B30" s="22" t="s">
        <v>274</v>
      </c>
      <c r="C30" s="22" t="s">
        <v>260</v>
      </c>
      <c r="D30" s="23">
        <v>22192</v>
      </c>
      <c r="E30" s="10" t="s">
        <v>25</v>
      </c>
      <c r="F30" s="24" t="s">
        <v>367</v>
      </c>
      <c r="G30" s="25" t="s">
        <v>18</v>
      </c>
      <c r="H30" s="26">
        <v>36251</v>
      </c>
      <c r="I30" s="1" t="s">
        <v>26</v>
      </c>
      <c r="J30" s="22" t="s">
        <v>27</v>
      </c>
      <c r="K30" s="22" t="s">
        <v>391</v>
      </c>
      <c r="L30" s="22" t="s">
        <v>33</v>
      </c>
      <c r="M30" s="22" t="s">
        <v>103</v>
      </c>
      <c r="N30" s="22" t="s">
        <v>90</v>
      </c>
      <c r="O30" s="22" t="s">
        <v>33</v>
      </c>
      <c r="P30" s="25" t="s">
        <v>219</v>
      </c>
      <c r="Q30" s="9" t="s">
        <v>23</v>
      </c>
    </row>
    <row r="31" spans="1:17" ht="50.25" customHeight="1">
      <c r="A31" s="8">
        <v>29</v>
      </c>
      <c r="B31" s="22" t="s">
        <v>274</v>
      </c>
      <c r="C31" s="22" t="s">
        <v>260</v>
      </c>
      <c r="D31" s="23">
        <v>22192</v>
      </c>
      <c r="E31" s="10" t="s">
        <v>25</v>
      </c>
      <c r="F31" s="24" t="s">
        <v>368</v>
      </c>
      <c r="G31" s="25" t="s">
        <v>18</v>
      </c>
      <c r="H31" s="26">
        <v>36892</v>
      </c>
      <c r="I31" s="1" t="s">
        <v>264</v>
      </c>
      <c r="J31" s="22" t="s">
        <v>27</v>
      </c>
      <c r="K31" s="22" t="s">
        <v>372</v>
      </c>
      <c r="L31" s="22" t="s">
        <v>274</v>
      </c>
      <c r="M31" s="22" t="s">
        <v>103</v>
      </c>
      <c r="N31" s="22" t="s">
        <v>90</v>
      </c>
      <c r="O31" s="22" t="s">
        <v>262</v>
      </c>
      <c r="P31" s="25" t="s">
        <v>219</v>
      </c>
      <c r="Q31" s="9" t="s">
        <v>23</v>
      </c>
    </row>
    <row r="32" spans="1:17" ht="50.25" customHeight="1">
      <c r="A32" s="8">
        <v>30</v>
      </c>
      <c r="B32" s="22" t="s">
        <v>288</v>
      </c>
      <c r="C32" s="22" t="s">
        <v>254</v>
      </c>
      <c r="D32" s="23">
        <v>22195</v>
      </c>
      <c r="E32" s="10" t="s">
        <v>25</v>
      </c>
      <c r="F32" s="24" t="s">
        <v>369</v>
      </c>
      <c r="G32" s="25" t="s">
        <v>18</v>
      </c>
      <c r="H32" s="26">
        <v>31837</v>
      </c>
      <c r="I32" s="1" t="s">
        <v>26</v>
      </c>
      <c r="J32" s="22" t="s">
        <v>20</v>
      </c>
      <c r="K32" s="22" t="s">
        <v>383</v>
      </c>
      <c r="L32" s="22" t="s">
        <v>430</v>
      </c>
      <c r="M32" s="22" t="s">
        <v>103</v>
      </c>
      <c r="N32" s="22" t="s">
        <v>90</v>
      </c>
      <c r="O32" s="22" t="s">
        <v>431</v>
      </c>
      <c r="P32" s="25" t="s">
        <v>219</v>
      </c>
      <c r="Q32" s="9" t="s">
        <v>23</v>
      </c>
    </row>
    <row r="33" spans="1:17" ht="50.25" customHeight="1">
      <c r="A33" s="8">
        <v>31</v>
      </c>
      <c r="B33" s="22" t="s">
        <v>322</v>
      </c>
      <c r="C33" s="22" t="s">
        <v>252</v>
      </c>
      <c r="D33" s="23">
        <v>22205</v>
      </c>
      <c r="E33" s="10" t="s">
        <v>25</v>
      </c>
      <c r="F33" s="24" t="s">
        <v>370</v>
      </c>
      <c r="G33" s="25" t="s">
        <v>18</v>
      </c>
      <c r="H33" s="26">
        <v>32933</v>
      </c>
      <c r="I33" s="1" t="s">
        <v>26</v>
      </c>
      <c r="J33" s="22" t="s">
        <v>20</v>
      </c>
      <c r="K33" s="22" t="s">
        <v>407</v>
      </c>
      <c r="L33" s="22" t="s">
        <v>432</v>
      </c>
      <c r="M33" s="22" t="s">
        <v>28</v>
      </c>
      <c r="N33" s="22" t="s">
        <v>90</v>
      </c>
      <c r="O33" s="22" t="s">
        <v>33</v>
      </c>
      <c r="P33" s="25" t="s">
        <v>219</v>
      </c>
      <c r="Q33" s="9" t="s">
        <v>23</v>
      </c>
    </row>
    <row r="34" ht="14.25">
      <c r="H34" s="4"/>
    </row>
    <row r="35" ht="14.25">
      <c r="H35" s="4"/>
    </row>
    <row r="36" ht="14.25">
      <c r="H36" s="4"/>
    </row>
    <row r="37" ht="14.25">
      <c r="H37" s="4"/>
    </row>
    <row r="38" ht="14.25">
      <c r="H38" s="4"/>
    </row>
    <row r="39" ht="14.25">
      <c r="H39" s="4"/>
    </row>
    <row r="40" ht="14.25">
      <c r="H40" s="4"/>
    </row>
    <row r="41" ht="14.25">
      <c r="H41" s="4"/>
    </row>
    <row r="42" ht="14.25">
      <c r="H42" s="4"/>
    </row>
    <row r="43" ht="14.25">
      <c r="H43" s="4"/>
    </row>
    <row r="44" ht="14.25">
      <c r="H44" s="4"/>
    </row>
    <row r="45" ht="14.25">
      <c r="H45" s="4"/>
    </row>
    <row r="46" ht="14.25">
      <c r="H46" s="4"/>
    </row>
    <row r="47" ht="14.25">
      <c r="H47" s="4"/>
    </row>
    <row r="48" ht="14.25">
      <c r="H48" s="4"/>
    </row>
    <row r="49" ht="14.25">
      <c r="H49" s="4"/>
    </row>
    <row r="50" ht="14.25">
      <c r="H50" s="4"/>
    </row>
    <row r="51" ht="14.25">
      <c r="H51" s="4"/>
    </row>
    <row r="52" ht="14.25">
      <c r="H52" s="4"/>
    </row>
    <row r="53" ht="14.25">
      <c r="H53" s="4"/>
    </row>
    <row r="54" ht="14.25">
      <c r="H54" s="4"/>
    </row>
    <row r="55" ht="14.25">
      <c r="H55" s="4"/>
    </row>
    <row r="56" ht="14.25">
      <c r="H56" s="4"/>
    </row>
    <row r="57" ht="14.25">
      <c r="H57" s="4"/>
    </row>
    <row r="58" ht="14.25">
      <c r="H58" s="4"/>
    </row>
    <row r="59" ht="14.25">
      <c r="H59" s="4"/>
    </row>
  </sheetData>
  <sheetProtection/>
  <mergeCells count="1">
    <mergeCell ref="A1:Q1"/>
  </mergeCells>
  <conditionalFormatting sqref="F15">
    <cfRule type="duplicateValues" priority="1" dxfId="8">
      <formula>AND(COUNTIF($F$15:$F$15,F15)&gt;1,NOT(ISBLANK(F15)))</formula>
    </cfRule>
  </conditionalFormatting>
  <conditionalFormatting sqref="F16:F33 F3:F14">
    <cfRule type="duplicateValues" priority="2" dxfId="8">
      <formula>AND(COUNTIF($F$16:$F$33,F3)+COUNTIF($F$3:$F$14,F3)&gt;1,NOT(ISBLANK(F3)))</formula>
    </cfRule>
  </conditionalFormatting>
  <printOptions horizontalCentered="1"/>
  <pageMargins left="0" right="0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H1" sqref="H1:H31"/>
    </sheetView>
  </sheetViews>
  <sheetFormatPr defaultColWidth="9.00390625" defaultRowHeight="14.25"/>
  <cols>
    <col min="1" max="1" width="20.625" style="0" customWidth="1"/>
    <col min="2" max="3" width="20.00390625" style="0" customWidth="1"/>
    <col min="7" max="7" width="13.875" style="0" customWidth="1"/>
    <col min="8" max="8" width="15.00390625" style="0" customWidth="1"/>
  </cols>
  <sheetData>
    <row r="1" spans="1:9" ht="24">
      <c r="A1" s="1" t="s">
        <v>22</v>
      </c>
      <c r="B1" s="16" t="str">
        <f>MID(A1,7,4)&amp;"-"&amp;MID(A1,11,2)</f>
        <v>1998-05</v>
      </c>
      <c r="C1" s="17">
        <v>35916</v>
      </c>
      <c r="G1" s="1" t="s">
        <v>433</v>
      </c>
      <c r="H1" s="20">
        <v>33725</v>
      </c>
      <c r="I1">
        <v>-22</v>
      </c>
    </row>
    <row r="2" spans="1:9" ht="24">
      <c r="A2" s="1" t="s">
        <v>30</v>
      </c>
      <c r="B2" s="16" t="str">
        <f aca="true" t="shared" si="0" ref="B2:B65">MID(A2,7,4)&amp;"-"&amp;MID(A2,11,2)</f>
        <v>1995-02</v>
      </c>
      <c r="C2" s="17">
        <v>34731</v>
      </c>
      <c r="G2" s="12" t="s">
        <v>434</v>
      </c>
      <c r="H2" s="21">
        <v>34731</v>
      </c>
      <c r="I2">
        <v>-13</v>
      </c>
    </row>
    <row r="3" spans="1:9" ht="24">
      <c r="A3" s="1" t="s">
        <v>32</v>
      </c>
      <c r="B3" s="16" t="str">
        <f t="shared" si="0"/>
        <v>1999-02</v>
      </c>
      <c r="C3" s="17">
        <v>36192</v>
      </c>
      <c r="G3" s="12" t="s">
        <v>435</v>
      </c>
      <c r="H3" s="21">
        <v>33970</v>
      </c>
      <c r="I3">
        <v>-20</v>
      </c>
    </row>
    <row r="4" spans="1:9" ht="24">
      <c r="A4" s="1" t="s">
        <v>35</v>
      </c>
      <c r="B4" s="16" t="str">
        <f t="shared" si="0"/>
        <v>1999-06</v>
      </c>
      <c r="C4" s="17">
        <v>36312</v>
      </c>
      <c r="G4" s="12" t="s">
        <v>436</v>
      </c>
      <c r="H4" s="21">
        <v>35643</v>
      </c>
      <c r="I4">
        <v>-8</v>
      </c>
    </row>
    <row r="5" spans="1:9" ht="24">
      <c r="A5" s="1" t="s">
        <v>36</v>
      </c>
      <c r="B5" s="16" t="str">
        <f t="shared" si="0"/>
        <v>1996-12</v>
      </c>
      <c r="C5" s="17">
        <v>35400</v>
      </c>
      <c r="G5" s="1" t="s">
        <v>437</v>
      </c>
      <c r="H5" s="20">
        <v>35765</v>
      </c>
      <c r="I5">
        <v>-22</v>
      </c>
    </row>
    <row r="6" spans="1:9" ht="24">
      <c r="A6" s="1" t="s">
        <v>38</v>
      </c>
      <c r="B6" s="16" t="str">
        <f t="shared" si="0"/>
        <v>1999-03</v>
      </c>
      <c r="C6" s="17">
        <v>36220</v>
      </c>
      <c r="G6" s="1" t="s">
        <v>438</v>
      </c>
      <c r="H6" s="20">
        <v>29921</v>
      </c>
      <c r="I6">
        <v>-31</v>
      </c>
    </row>
    <row r="7" spans="1:9" ht="24">
      <c r="A7" s="1" t="s">
        <v>39</v>
      </c>
      <c r="B7" s="16" t="str">
        <f t="shared" si="0"/>
        <v>1990-07</v>
      </c>
      <c r="C7" s="17">
        <v>33055</v>
      </c>
      <c r="G7" s="1" t="s">
        <v>439</v>
      </c>
      <c r="H7" s="20">
        <v>31898</v>
      </c>
      <c r="I7">
        <v>-20</v>
      </c>
    </row>
    <row r="8" spans="1:9" ht="24">
      <c r="A8" s="1" t="s">
        <v>40</v>
      </c>
      <c r="B8" s="16" t="str">
        <f t="shared" si="0"/>
        <v>1996-07</v>
      </c>
      <c r="C8" s="17">
        <v>35247</v>
      </c>
      <c r="G8" s="1" t="s">
        <v>440</v>
      </c>
      <c r="H8" s="20">
        <v>35400</v>
      </c>
      <c r="I8">
        <v>-15</v>
      </c>
    </row>
    <row r="9" spans="1:9" ht="24">
      <c r="A9" s="1" t="s">
        <v>41</v>
      </c>
      <c r="B9" s="16" t="str">
        <f t="shared" si="0"/>
        <v>1992-04</v>
      </c>
      <c r="C9" s="17">
        <v>33695</v>
      </c>
      <c r="G9" s="1" t="s">
        <v>441</v>
      </c>
      <c r="H9" s="20">
        <v>35674</v>
      </c>
      <c r="I9">
        <v>-23</v>
      </c>
    </row>
    <row r="10" spans="1:9" ht="24">
      <c r="A10" s="1" t="s">
        <v>42</v>
      </c>
      <c r="B10" s="16" t="str">
        <f t="shared" si="0"/>
        <v>1996-01</v>
      </c>
      <c r="C10" s="17">
        <v>35065</v>
      </c>
      <c r="G10" s="1" t="s">
        <v>442</v>
      </c>
      <c r="H10" s="20">
        <v>36192</v>
      </c>
      <c r="I10">
        <v>-8</v>
      </c>
    </row>
    <row r="11" spans="1:9" ht="24">
      <c r="A11" s="1" t="s">
        <v>45</v>
      </c>
      <c r="B11" s="16" t="str">
        <f t="shared" si="0"/>
        <v>1997-11</v>
      </c>
      <c r="C11" s="17">
        <v>35735</v>
      </c>
      <c r="G11" s="1" t="s">
        <v>443</v>
      </c>
      <c r="H11" s="20">
        <v>35400</v>
      </c>
      <c r="I11">
        <v>-23</v>
      </c>
    </row>
    <row r="12" spans="1:9" ht="24">
      <c r="A12" s="1" t="s">
        <v>326</v>
      </c>
      <c r="B12" s="16" t="str">
        <f t="shared" si="0"/>
        <v>1996-07</v>
      </c>
      <c r="C12" s="17">
        <v>35247</v>
      </c>
      <c r="G12" s="1" t="s">
        <v>444</v>
      </c>
      <c r="H12" s="20">
        <v>35065</v>
      </c>
      <c r="I12">
        <v>-15</v>
      </c>
    </row>
    <row r="13" spans="1:9" ht="24">
      <c r="A13" s="1" t="s">
        <v>48</v>
      </c>
      <c r="B13" s="16" t="str">
        <f t="shared" si="0"/>
        <v>1995-01</v>
      </c>
      <c r="C13" s="17">
        <v>34700</v>
      </c>
      <c r="G13" s="1" t="s">
        <v>445</v>
      </c>
      <c r="H13" s="20">
        <v>35643</v>
      </c>
      <c r="I13">
        <v>-13</v>
      </c>
    </row>
    <row r="14" spans="1:9" ht="24">
      <c r="A14" s="1" t="s">
        <v>49</v>
      </c>
      <c r="B14" s="16" t="str">
        <f t="shared" si="0"/>
        <v>1998-08</v>
      </c>
      <c r="C14" s="17">
        <v>36008</v>
      </c>
      <c r="G14" s="1" t="s">
        <v>446</v>
      </c>
      <c r="H14" s="20">
        <v>34366</v>
      </c>
      <c r="I14">
        <v>-8</v>
      </c>
    </row>
    <row r="15" spans="1:9" ht="24">
      <c r="A15" s="1" t="s">
        <v>50</v>
      </c>
      <c r="B15" s="16" t="str">
        <f t="shared" si="0"/>
        <v>1997-02</v>
      </c>
      <c r="C15" s="17">
        <v>35462</v>
      </c>
      <c r="G15" s="1" t="s">
        <v>447</v>
      </c>
      <c r="H15" s="20">
        <v>32782</v>
      </c>
      <c r="I15">
        <v>-20</v>
      </c>
    </row>
    <row r="16" spans="1:9" ht="24">
      <c r="A16" s="1" t="s">
        <v>52</v>
      </c>
      <c r="B16" s="16" t="str">
        <f t="shared" si="0"/>
        <v>2000-01</v>
      </c>
      <c r="C16" s="17">
        <v>36526</v>
      </c>
      <c r="G16" s="1" t="s">
        <v>448</v>
      </c>
      <c r="H16" s="20">
        <v>33239</v>
      </c>
      <c r="I16">
        <v>-11</v>
      </c>
    </row>
    <row r="17" spans="1:9" ht="24">
      <c r="A17" s="1" t="s">
        <v>53</v>
      </c>
      <c r="B17" s="16" t="str">
        <f t="shared" si="0"/>
        <v>1998-02</v>
      </c>
      <c r="C17" s="17">
        <v>35827</v>
      </c>
      <c r="G17" s="1" t="s">
        <v>449</v>
      </c>
      <c r="H17" s="20">
        <v>32568</v>
      </c>
      <c r="I17">
        <v>-6</v>
      </c>
    </row>
    <row r="18" spans="1:9" ht="24">
      <c r="A18" s="1" t="s">
        <v>54</v>
      </c>
      <c r="B18" s="16" t="str">
        <f t="shared" si="0"/>
        <v>1998-10</v>
      </c>
      <c r="C18" s="17">
        <v>36069</v>
      </c>
      <c r="G18" s="1" t="s">
        <v>450</v>
      </c>
      <c r="H18" s="20">
        <v>32690</v>
      </c>
      <c r="I18">
        <v>-7</v>
      </c>
    </row>
    <row r="19" spans="1:9" ht="24">
      <c r="A19" s="1" t="s">
        <v>56</v>
      </c>
      <c r="B19" s="16" t="str">
        <f t="shared" si="0"/>
        <v>1990-05</v>
      </c>
      <c r="C19" s="17">
        <v>32994</v>
      </c>
      <c r="G19" s="1" t="s">
        <v>451</v>
      </c>
      <c r="H19" s="20">
        <v>32356</v>
      </c>
      <c r="I19">
        <v>-6</v>
      </c>
    </row>
    <row r="20" spans="1:9" ht="24">
      <c r="A20" s="1" t="s">
        <v>57</v>
      </c>
      <c r="B20" s="16" t="str">
        <f t="shared" si="0"/>
        <v>1997-06</v>
      </c>
      <c r="C20" s="17">
        <v>35582</v>
      </c>
      <c r="G20" s="1" t="s">
        <v>452</v>
      </c>
      <c r="H20" s="20">
        <v>34304</v>
      </c>
      <c r="I20">
        <v>-14</v>
      </c>
    </row>
    <row r="21" spans="1:9" ht="24">
      <c r="A21" s="1" t="s">
        <v>58</v>
      </c>
      <c r="B21" s="16" t="str">
        <f t="shared" si="0"/>
        <v>1997-12</v>
      </c>
      <c r="C21" s="17">
        <v>35765</v>
      </c>
      <c r="G21" s="1" t="s">
        <v>453</v>
      </c>
      <c r="H21" s="20">
        <v>31990</v>
      </c>
      <c r="I21">
        <v>-30</v>
      </c>
    </row>
    <row r="22" spans="1:9" ht="24">
      <c r="A22" s="1" t="s">
        <v>59</v>
      </c>
      <c r="B22" s="16" t="str">
        <f t="shared" si="0"/>
        <v>2000-06</v>
      </c>
      <c r="C22" s="17">
        <v>36678</v>
      </c>
      <c r="G22" s="1" t="s">
        <v>454</v>
      </c>
      <c r="H22" s="20">
        <v>32752</v>
      </c>
      <c r="I22">
        <v>-20</v>
      </c>
    </row>
    <row r="23" spans="1:9" ht="24">
      <c r="A23" s="1" t="s">
        <v>62</v>
      </c>
      <c r="B23" s="16" t="str">
        <f t="shared" si="0"/>
        <v>1995-09</v>
      </c>
      <c r="C23" s="17">
        <v>34943</v>
      </c>
      <c r="G23" s="1" t="s">
        <v>455</v>
      </c>
      <c r="H23" s="20">
        <v>30133</v>
      </c>
      <c r="I23">
        <v>-6</v>
      </c>
    </row>
    <row r="24" spans="1:9" ht="24">
      <c r="A24" s="1" t="s">
        <v>64</v>
      </c>
      <c r="B24" s="16" t="str">
        <f t="shared" si="0"/>
        <v>1997-07</v>
      </c>
      <c r="C24" s="17">
        <v>35612</v>
      </c>
      <c r="G24" s="1" t="s">
        <v>456</v>
      </c>
      <c r="H24" s="20">
        <v>32417</v>
      </c>
      <c r="I24">
        <v>-10</v>
      </c>
    </row>
    <row r="25" spans="1:9" ht="24">
      <c r="A25" s="1" t="s">
        <v>65</v>
      </c>
      <c r="B25" s="16" t="str">
        <f t="shared" si="0"/>
        <v>1995-10</v>
      </c>
      <c r="C25" s="17">
        <v>34973</v>
      </c>
      <c r="G25" s="1" t="s">
        <v>457</v>
      </c>
      <c r="H25" s="20">
        <v>36100</v>
      </c>
      <c r="I25">
        <v>-10</v>
      </c>
    </row>
    <row r="26" spans="1:9" ht="24">
      <c r="A26" s="1" t="s">
        <v>66</v>
      </c>
      <c r="B26" s="16" t="str">
        <f t="shared" si="0"/>
        <v>1996-07</v>
      </c>
      <c r="C26" s="17">
        <v>35247</v>
      </c>
      <c r="G26" s="1" t="s">
        <v>458</v>
      </c>
      <c r="H26" s="20">
        <v>33390</v>
      </c>
      <c r="I26">
        <v>-5</v>
      </c>
    </row>
    <row r="27" spans="1:9" ht="24">
      <c r="A27" s="1" t="s">
        <v>67</v>
      </c>
      <c r="B27" s="16" t="str">
        <f t="shared" si="0"/>
        <v>1997-12</v>
      </c>
      <c r="C27" s="17">
        <v>35765</v>
      </c>
      <c r="G27" s="1" t="s">
        <v>459</v>
      </c>
      <c r="H27" s="20">
        <v>35125</v>
      </c>
      <c r="I27">
        <v>-27</v>
      </c>
    </row>
    <row r="28" spans="1:9" ht="24">
      <c r="A28" s="1" t="s">
        <v>68</v>
      </c>
      <c r="B28" s="16" t="str">
        <f t="shared" si="0"/>
        <v>1998-02</v>
      </c>
      <c r="C28" s="17">
        <v>35827</v>
      </c>
      <c r="G28" s="1" t="s">
        <v>460</v>
      </c>
      <c r="H28" s="20">
        <v>36251</v>
      </c>
      <c r="I28">
        <v>-3</v>
      </c>
    </row>
    <row r="29" spans="1:9" ht="24">
      <c r="A29" s="1" t="s">
        <v>69</v>
      </c>
      <c r="B29" s="16" t="str">
        <f t="shared" si="0"/>
        <v>1996-03</v>
      </c>
      <c r="C29" s="17">
        <v>35125</v>
      </c>
      <c r="G29" s="1" t="s">
        <v>461</v>
      </c>
      <c r="H29" s="20">
        <v>36892</v>
      </c>
      <c r="I29">
        <v>-30</v>
      </c>
    </row>
    <row r="30" spans="1:9" ht="24">
      <c r="A30" s="1" t="s">
        <v>70</v>
      </c>
      <c r="B30" s="16" t="str">
        <f t="shared" si="0"/>
        <v>1985-07</v>
      </c>
      <c r="C30" s="17">
        <v>31229</v>
      </c>
      <c r="G30" s="1" t="s">
        <v>462</v>
      </c>
      <c r="H30" s="20">
        <v>31837</v>
      </c>
      <c r="I30">
        <v>-16</v>
      </c>
    </row>
    <row r="31" spans="1:9" ht="24">
      <c r="A31" s="1" t="s">
        <v>71</v>
      </c>
      <c r="B31" s="16" t="str">
        <f t="shared" si="0"/>
        <v>1997-02</v>
      </c>
      <c r="C31" s="17">
        <v>35462</v>
      </c>
      <c r="G31" s="1" t="s">
        <v>463</v>
      </c>
      <c r="H31" s="20">
        <v>32933</v>
      </c>
      <c r="I31">
        <v>-15</v>
      </c>
    </row>
    <row r="32" spans="1:3" ht="15">
      <c r="A32" s="1" t="s">
        <v>72</v>
      </c>
      <c r="B32" s="16" t="str">
        <f t="shared" si="0"/>
        <v>1995-12</v>
      </c>
      <c r="C32" s="17">
        <v>35034</v>
      </c>
    </row>
    <row r="33" spans="1:3" ht="15">
      <c r="A33" s="1" t="s">
        <v>74</v>
      </c>
      <c r="B33" s="16" t="str">
        <f t="shared" si="0"/>
        <v>1989-04</v>
      </c>
      <c r="C33" s="17">
        <v>32599</v>
      </c>
    </row>
    <row r="34" spans="1:3" ht="15">
      <c r="A34" s="1" t="s">
        <v>75</v>
      </c>
      <c r="B34" s="16" t="str">
        <f t="shared" si="0"/>
        <v>1999-12</v>
      </c>
      <c r="C34" s="17">
        <v>36495</v>
      </c>
    </row>
    <row r="35" spans="1:3" ht="15">
      <c r="A35" s="1" t="s">
        <v>77</v>
      </c>
      <c r="B35" s="16" t="str">
        <f t="shared" si="0"/>
        <v>1990-02</v>
      </c>
      <c r="C35" s="17">
        <v>32905</v>
      </c>
    </row>
    <row r="36" spans="1:3" ht="15">
      <c r="A36" s="1" t="s">
        <v>78</v>
      </c>
      <c r="B36" s="16" t="str">
        <f t="shared" si="0"/>
        <v>1998-01</v>
      </c>
      <c r="C36" s="17">
        <v>35796</v>
      </c>
    </row>
    <row r="37" spans="1:3" ht="15">
      <c r="A37" s="11" t="s">
        <v>79</v>
      </c>
      <c r="B37" s="16" t="str">
        <f t="shared" si="0"/>
        <v>1996-10</v>
      </c>
      <c r="C37" s="17">
        <v>35339</v>
      </c>
    </row>
    <row r="38" spans="1:3" ht="15">
      <c r="A38" s="1" t="s">
        <v>80</v>
      </c>
      <c r="B38" s="16" t="str">
        <f t="shared" si="0"/>
        <v>1992-04</v>
      </c>
      <c r="C38" s="17">
        <v>33695</v>
      </c>
    </row>
    <row r="39" spans="1:3" ht="15">
      <c r="A39" s="1" t="s">
        <v>81</v>
      </c>
      <c r="B39" s="16" t="str">
        <f t="shared" si="0"/>
        <v>1994-11</v>
      </c>
      <c r="C39" s="17">
        <v>34639</v>
      </c>
    </row>
    <row r="40" spans="1:3" ht="15">
      <c r="A40" s="1" t="s">
        <v>82</v>
      </c>
      <c r="B40" s="16" t="str">
        <f t="shared" si="0"/>
        <v>1996-10</v>
      </c>
      <c r="C40" s="17">
        <v>35339</v>
      </c>
    </row>
    <row r="41" spans="1:3" ht="15">
      <c r="A41" s="1" t="s">
        <v>83</v>
      </c>
      <c r="B41" s="16" t="str">
        <f t="shared" si="0"/>
        <v>1997-07</v>
      </c>
      <c r="C41" s="17">
        <v>35612</v>
      </c>
    </row>
    <row r="42" spans="1:3" ht="15">
      <c r="A42" s="1" t="s">
        <v>84</v>
      </c>
      <c r="B42" s="16" t="str">
        <f t="shared" si="0"/>
        <v>1997-11</v>
      </c>
      <c r="C42" s="17">
        <v>35735</v>
      </c>
    </row>
    <row r="43" spans="1:3" ht="15">
      <c r="A43" s="1" t="s">
        <v>86</v>
      </c>
      <c r="B43" s="16" t="str">
        <f t="shared" si="0"/>
        <v>1998-02</v>
      </c>
      <c r="C43" s="17">
        <v>35827</v>
      </c>
    </row>
    <row r="44" spans="1:3" ht="15">
      <c r="A44" s="1" t="s">
        <v>87</v>
      </c>
      <c r="B44" s="16" t="str">
        <f t="shared" si="0"/>
        <v>1997-08</v>
      </c>
      <c r="C44" s="17">
        <v>35643</v>
      </c>
    </row>
    <row r="45" spans="1:3" ht="15">
      <c r="A45" s="1" t="s">
        <v>89</v>
      </c>
      <c r="B45" s="16" t="str">
        <f t="shared" si="0"/>
        <v>1989-04</v>
      </c>
      <c r="C45" s="17">
        <v>32599</v>
      </c>
    </row>
    <row r="46" spans="1:3" ht="15">
      <c r="A46" s="1" t="s">
        <v>91</v>
      </c>
      <c r="B46" s="16" t="str">
        <f t="shared" si="0"/>
        <v>1997-08</v>
      </c>
      <c r="C46" s="17">
        <v>35643</v>
      </c>
    </row>
    <row r="47" spans="1:3" ht="15">
      <c r="A47" s="1" t="s">
        <v>92</v>
      </c>
      <c r="B47" s="16" t="str">
        <f t="shared" si="0"/>
        <v>1998-12</v>
      </c>
      <c r="C47" s="17">
        <v>36130</v>
      </c>
    </row>
    <row r="48" spans="1:3" ht="15">
      <c r="A48" s="1" t="s">
        <v>93</v>
      </c>
      <c r="B48" s="16" t="str">
        <f t="shared" si="0"/>
        <v>1999-09</v>
      </c>
      <c r="C48" s="17">
        <v>36404</v>
      </c>
    </row>
    <row r="49" spans="1:3" ht="15">
      <c r="A49" s="1" t="s">
        <v>94</v>
      </c>
      <c r="B49" s="16" t="str">
        <f t="shared" si="0"/>
        <v>1988-12</v>
      </c>
      <c r="C49" s="17">
        <v>32478</v>
      </c>
    </row>
    <row r="50" spans="1:3" ht="15">
      <c r="A50" s="1" t="s">
        <v>96</v>
      </c>
      <c r="B50" s="16" t="str">
        <f t="shared" si="0"/>
        <v>1996-08</v>
      </c>
      <c r="C50" s="17">
        <v>35278</v>
      </c>
    </row>
    <row r="51" spans="1:3" ht="15">
      <c r="A51" s="1" t="s">
        <v>97</v>
      </c>
      <c r="B51" s="16" t="str">
        <f t="shared" si="0"/>
        <v>1999-07</v>
      </c>
      <c r="C51" s="17">
        <v>36342</v>
      </c>
    </row>
    <row r="52" spans="1:3" ht="15">
      <c r="A52" s="1" t="s">
        <v>98</v>
      </c>
      <c r="B52" s="16" t="str">
        <f t="shared" si="0"/>
        <v>1994-04</v>
      </c>
      <c r="C52" s="17">
        <v>34425</v>
      </c>
    </row>
    <row r="53" spans="1:3" ht="15">
      <c r="A53" s="1" t="s">
        <v>100</v>
      </c>
      <c r="B53" s="16" t="str">
        <f t="shared" si="0"/>
        <v>2000-03</v>
      </c>
      <c r="C53" s="17">
        <v>36586</v>
      </c>
    </row>
    <row r="54" spans="1:3" ht="15">
      <c r="A54" s="1" t="s">
        <v>101</v>
      </c>
      <c r="B54" s="16" t="str">
        <f t="shared" si="0"/>
        <v>1991-04</v>
      </c>
      <c r="C54" s="17">
        <v>33329</v>
      </c>
    </row>
    <row r="55" spans="1:3" ht="15">
      <c r="A55" s="1" t="s">
        <v>102</v>
      </c>
      <c r="B55" s="16" t="str">
        <f t="shared" si="0"/>
        <v>1999-03</v>
      </c>
      <c r="C55" s="17">
        <v>36220</v>
      </c>
    </row>
    <row r="56" spans="1:3" ht="15">
      <c r="A56" s="1" t="s">
        <v>104</v>
      </c>
      <c r="B56" s="16" t="str">
        <f t="shared" si="0"/>
        <v>1986-02</v>
      </c>
      <c r="C56" s="17">
        <v>31444</v>
      </c>
    </row>
    <row r="57" spans="1:3" ht="15">
      <c r="A57" s="1" t="s">
        <v>105</v>
      </c>
      <c r="B57" s="16" t="str">
        <f t="shared" si="0"/>
        <v>1992-12</v>
      </c>
      <c r="C57" s="17">
        <v>33939</v>
      </c>
    </row>
    <row r="58" spans="1:3" ht="15">
      <c r="A58" s="1" t="s">
        <v>106</v>
      </c>
      <c r="B58" s="16" t="str">
        <f t="shared" si="0"/>
        <v>1982-02</v>
      </c>
      <c r="C58" s="17">
        <v>29983</v>
      </c>
    </row>
    <row r="59" spans="1:3" ht="15">
      <c r="A59" s="1" t="s">
        <v>107</v>
      </c>
      <c r="B59" s="16" t="str">
        <f t="shared" si="0"/>
        <v>1982-12</v>
      </c>
      <c r="C59" s="17">
        <v>30286</v>
      </c>
    </row>
    <row r="60" spans="1:3" ht="15">
      <c r="A60" s="1" t="s">
        <v>108</v>
      </c>
      <c r="B60" s="16" t="str">
        <f t="shared" si="0"/>
        <v>1996-05</v>
      </c>
      <c r="C60" s="17">
        <v>35186</v>
      </c>
    </row>
    <row r="61" spans="1:3" ht="15">
      <c r="A61" s="1" t="s">
        <v>109</v>
      </c>
      <c r="B61" s="16" t="str">
        <f t="shared" si="0"/>
        <v>1988-12</v>
      </c>
      <c r="C61" s="17">
        <v>32478</v>
      </c>
    </row>
    <row r="62" spans="1:3" ht="15">
      <c r="A62" s="1" t="s">
        <v>111</v>
      </c>
      <c r="B62" s="16" t="str">
        <f t="shared" si="0"/>
        <v>1982-10</v>
      </c>
      <c r="C62" s="17">
        <v>30225</v>
      </c>
    </row>
    <row r="63" spans="1:3" ht="15">
      <c r="A63" s="1" t="s">
        <v>113</v>
      </c>
      <c r="B63" s="16" t="str">
        <f t="shared" si="0"/>
        <v>1986-05</v>
      </c>
      <c r="C63" s="17">
        <v>31533</v>
      </c>
    </row>
    <row r="64" spans="1:3" ht="15">
      <c r="A64" s="1" t="s">
        <v>114</v>
      </c>
      <c r="B64" s="16" t="str">
        <f t="shared" si="0"/>
        <v>2000-06</v>
      </c>
      <c r="C64" s="17">
        <v>36678</v>
      </c>
    </row>
    <row r="65" spans="1:3" ht="15">
      <c r="A65" s="1" t="s">
        <v>115</v>
      </c>
      <c r="B65" s="16" t="str">
        <f t="shared" si="0"/>
        <v>1998-03</v>
      </c>
      <c r="C65" s="17">
        <v>35855</v>
      </c>
    </row>
    <row r="66" spans="1:3" ht="15">
      <c r="A66" s="1" t="s">
        <v>116</v>
      </c>
      <c r="B66" s="16" t="str">
        <f aca="true" t="shared" si="1" ref="B66:B129">MID(A66,7,4)&amp;"-"&amp;MID(A66,11,2)</f>
        <v>1998-08</v>
      </c>
      <c r="C66" s="17">
        <v>36008</v>
      </c>
    </row>
    <row r="67" spans="1:3" ht="15">
      <c r="A67" s="1" t="s">
        <v>117</v>
      </c>
      <c r="B67" s="16" t="str">
        <f t="shared" si="1"/>
        <v>1995-11</v>
      </c>
      <c r="C67" s="17">
        <v>35004</v>
      </c>
    </row>
    <row r="68" spans="1:3" ht="15">
      <c r="A68" s="1" t="s">
        <v>118</v>
      </c>
      <c r="B68" s="16" t="str">
        <f t="shared" si="1"/>
        <v>1996-07</v>
      </c>
      <c r="C68" s="17">
        <v>35247</v>
      </c>
    </row>
    <row r="69" spans="1:3" ht="15">
      <c r="A69" s="1" t="s">
        <v>119</v>
      </c>
      <c r="B69" s="16" t="str">
        <f t="shared" si="1"/>
        <v>1997-04</v>
      </c>
      <c r="C69" s="17">
        <v>35521</v>
      </c>
    </row>
    <row r="70" spans="1:3" ht="15">
      <c r="A70" s="1" t="s">
        <v>120</v>
      </c>
      <c r="B70" s="16" t="str">
        <f t="shared" si="1"/>
        <v>1996-05</v>
      </c>
      <c r="C70" s="17">
        <v>35186</v>
      </c>
    </row>
    <row r="71" spans="1:3" ht="15">
      <c r="A71" s="1" t="s">
        <v>122</v>
      </c>
      <c r="B71" s="16" t="str">
        <f t="shared" si="1"/>
        <v>1982-11</v>
      </c>
      <c r="C71" s="17">
        <v>30256</v>
      </c>
    </row>
    <row r="72" spans="1:3" ht="15">
      <c r="A72" s="1" t="s">
        <v>123</v>
      </c>
      <c r="B72" s="16" t="str">
        <f t="shared" si="1"/>
        <v>1984-02</v>
      </c>
      <c r="C72" s="17">
        <v>30713</v>
      </c>
    </row>
    <row r="73" spans="1:3" ht="15">
      <c r="A73" s="1" t="s">
        <v>125</v>
      </c>
      <c r="B73" s="16" t="str">
        <f t="shared" si="1"/>
        <v>1998-02</v>
      </c>
      <c r="C73" s="17">
        <v>35827</v>
      </c>
    </row>
    <row r="74" spans="1:3" ht="15">
      <c r="A74" s="1" t="s">
        <v>126</v>
      </c>
      <c r="B74" s="16" t="str">
        <f t="shared" si="1"/>
        <v>1988-02</v>
      </c>
      <c r="C74" s="17">
        <v>32174</v>
      </c>
    </row>
    <row r="75" spans="1:3" ht="15">
      <c r="A75" s="1" t="s">
        <v>127</v>
      </c>
      <c r="B75" s="16" t="str">
        <f t="shared" si="1"/>
        <v>1988-12</v>
      </c>
      <c r="C75" s="17">
        <v>32478</v>
      </c>
    </row>
    <row r="76" spans="1:3" ht="15">
      <c r="A76" s="1" t="s">
        <v>128</v>
      </c>
      <c r="B76" s="16" t="str">
        <f t="shared" si="1"/>
        <v>1996-01</v>
      </c>
      <c r="C76" s="17">
        <v>35065</v>
      </c>
    </row>
    <row r="77" spans="1:3" ht="15">
      <c r="A77" s="1" t="s">
        <v>129</v>
      </c>
      <c r="B77" s="16" t="str">
        <f t="shared" si="1"/>
        <v>2000-06</v>
      </c>
      <c r="C77" s="17">
        <v>36678</v>
      </c>
    </row>
    <row r="78" spans="1:3" ht="15">
      <c r="A78" s="1" t="s">
        <v>130</v>
      </c>
      <c r="B78" s="16" t="str">
        <f t="shared" si="1"/>
        <v>1998-05</v>
      </c>
      <c r="C78" s="17">
        <v>35916</v>
      </c>
    </row>
    <row r="79" spans="1:3" ht="15">
      <c r="A79" s="1" t="s">
        <v>131</v>
      </c>
      <c r="B79" s="16" t="str">
        <f t="shared" si="1"/>
        <v>1998-04</v>
      </c>
      <c r="C79" s="17">
        <v>35886</v>
      </c>
    </row>
    <row r="80" spans="1:3" ht="15">
      <c r="A80" s="1" t="s">
        <v>132</v>
      </c>
      <c r="B80" s="16" t="str">
        <f t="shared" si="1"/>
        <v>1993-01</v>
      </c>
      <c r="C80" s="17">
        <v>33970</v>
      </c>
    </row>
    <row r="81" spans="1:3" ht="15">
      <c r="A81" s="1" t="s">
        <v>133</v>
      </c>
      <c r="B81" s="16" t="str">
        <f t="shared" si="1"/>
        <v>1996-07</v>
      </c>
      <c r="C81" s="17">
        <v>35247</v>
      </c>
    </row>
    <row r="82" spans="1:3" ht="15">
      <c r="A82" s="1" t="s">
        <v>135</v>
      </c>
      <c r="B82" s="16" t="str">
        <f t="shared" si="1"/>
        <v>1999-01</v>
      </c>
      <c r="C82" s="17">
        <v>36161</v>
      </c>
    </row>
    <row r="83" spans="1:3" ht="15">
      <c r="A83" s="1" t="s">
        <v>136</v>
      </c>
      <c r="B83" s="16" t="str">
        <f t="shared" si="1"/>
        <v>1998-05</v>
      </c>
      <c r="C83" s="17">
        <v>35916</v>
      </c>
    </row>
    <row r="84" spans="1:3" ht="15">
      <c r="A84" s="1" t="s">
        <v>138</v>
      </c>
      <c r="B84" s="16" t="str">
        <f t="shared" si="1"/>
        <v>1986-12</v>
      </c>
      <c r="C84" s="17">
        <v>31747</v>
      </c>
    </row>
    <row r="85" spans="1:3" ht="15">
      <c r="A85" s="1" t="s">
        <v>139</v>
      </c>
      <c r="B85" s="16" t="str">
        <f t="shared" si="1"/>
        <v>1993-10</v>
      </c>
      <c r="C85" s="17">
        <v>34243</v>
      </c>
    </row>
    <row r="86" spans="1:3" ht="15">
      <c r="A86" s="1" t="s">
        <v>140</v>
      </c>
      <c r="B86" s="16" t="str">
        <f t="shared" si="1"/>
        <v>1993-02</v>
      </c>
      <c r="C86" s="17">
        <v>34001</v>
      </c>
    </row>
    <row r="87" spans="1:3" ht="15">
      <c r="A87" s="1" t="s">
        <v>141</v>
      </c>
      <c r="B87" s="16" t="str">
        <f t="shared" si="1"/>
        <v>1992-03</v>
      </c>
      <c r="C87" s="17">
        <v>33664</v>
      </c>
    </row>
    <row r="88" spans="1:3" ht="15">
      <c r="A88" s="1" t="s">
        <v>142</v>
      </c>
      <c r="B88" s="16" t="str">
        <f t="shared" si="1"/>
        <v>1998-11</v>
      </c>
      <c r="C88" s="17">
        <v>36100</v>
      </c>
    </row>
    <row r="89" spans="1:3" ht="15">
      <c r="A89" s="1" t="s">
        <v>143</v>
      </c>
      <c r="B89" s="16" t="str">
        <f t="shared" si="1"/>
        <v>1993-06</v>
      </c>
      <c r="C89" s="17">
        <v>34121</v>
      </c>
    </row>
    <row r="90" spans="1:3" ht="15">
      <c r="A90" s="1" t="s">
        <v>144</v>
      </c>
      <c r="B90" s="16" t="str">
        <f t="shared" si="1"/>
        <v>1990-09</v>
      </c>
      <c r="C90" s="17">
        <v>33117</v>
      </c>
    </row>
    <row r="91" spans="1:3" ht="15">
      <c r="A91" s="1" t="s">
        <v>145</v>
      </c>
      <c r="B91" s="16" t="str">
        <f t="shared" si="1"/>
        <v>1985-06</v>
      </c>
      <c r="C91" s="17">
        <v>31199</v>
      </c>
    </row>
    <row r="92" spans="1:3" ht="15">
      <c r="A92" s="1" t="s">
        <v>146</v>
      </c>
      <c r="B92" s="16" t="str">
        <f t="shared" si="1"/>
        <v>2000-10</v>
      </c>
      <c r="C92" s="17">
        <v>36800</v>
      </c>
    </row>
    <row r="93" spans="1:3" ht="15">
      <c r="A93" s="1" t="s">
        <v>147</v>
      </c>
      <c r="B93" s="16" t="str">
        <f t="shared" si="1"/>
        <v>1995-11</v>
      </c>
      <c r="C93" s="17">
        <v>35004</v>
      </c>
    </row>
    <row r="94" spans="1:3" ht="15">
      <c r="A94" s="1" t="s">
        <v>148</v>
      </c>
      <c r="B94" s="16" t="str">
        <f t="shared" si="1"/>
        <v>1997-01</v>
      </c>
      <c r="C94" s="17">
        <v>35431</v>
      </c>
    </row>
    <row r="95" spans="1:3" ht="15">
      <c r="A95" s="1" t="s">
        <v>149</v>
      </c>
      <c r="B95" s="16" t="str">
        <f t="shared" si="1"/>
        <v>1995-04</v>
      </c>
      <c r="C95" s="17">
        <v>34790</v>
      </c>
    </row>
    <row r="96" spans="1:3" ht="15">
      <c r="A96" s="1" t="s">
        <v>150</v>
      </c>
      <c r="B96" s="16" t="str">
        <f t="shared" si="1"/>
        <v>1984-12</v>
      </c>
      <c r="C96" s="17">
        <v>31017</v>
      </c>
    </row>
    <row r="97" spans="1:3" ht="15">
      <c r="A97" s="1" t="s">
        <v>151</v>
      </c>
      <c r="B97" s="16" t="str">
        <f t="shared" si="1"/>
        <v>1985-08</v>
      </c>
      <c r="C97" s="17">
        <v>31260</v>
      </c>
    </row>
    <row r="98" spans="1:3" ht="15">
      <c r="A98" s="1" t="s">
        <v>152</v>
      </c>
      <c r="B98" s="16" t="str">
        <f t="shared" si="1"/>
        <v>1998-09</v>
      </c>
      <c r="C98" s="17">
        <v>36039</v>
      </c>
    </row>
    <row r="99" spans="1:3" ht="15">
      <c r="A99" s="1" t="s">
        <v>154</v>
      </c>
      <c r="B99" s="16" t="str">
        <f t="shared" si="1"/>
        <v>1984-08</v>
      </c>
      <c r="C99" s="17">
        <v>30895</v>
      </c>
    </row>
    <row r="100" spans="1:3" ht="15">
      <c r="A100" s="1" t="s">
        <v>156</v>
      </c>
      <c r="B100" s="16" t="str">
        <f t="shared" si="1"/>
        <v>1997-09</v>
      </c>
      <c r="C100" s="17">
        <v>35674</v>
      </c>
    </row>
    <row r="101" spans="1:3" ht="15">
      <c r="A101" s="1" t="s">
        <v>158</v>
      </c>
      <c r="B101" s="16" t="str">
        <f t="shared" si="1"/>
        <v>1982-04</v>
      </c>
      <c r="C101" s="17">
        <v>30042</v>
      </c>
    </row>
    <row r="102" spans="1:3" ht="15">
      <c r="A102" s="1" t="s">
        <v>159</v>
      </c>
      <c r="B102" s="16" t="str">
        <f t="shared" si="1"/>
        <v>1999-05</v>
      </c>
      <c r="C102" s="17">
        <v>36281</v>
      </c>
    </row>
    <row r="103" spans="1:3" ht="15">
      <c r="A103" s="1" t="s">
        <v>162</v>
      </c>
      <c r="B103" s="16" t="str">
        <f t="shared" si="1"/>
        <v>1982-12</v>
      </c>
      <c r="C103" s="17">
        <v>30286</v>
      </c>
    </row>
    <row r="104" spans="1:3" ht="15">
      <c r="A104" s="1" t="s">
        <v>163</v>
      </c>
      <c r="B104" s="16" t="str">
        <f t="shared" si="1"/>
        <v>2000-01</v>
      </c>
      <c r="C104" s="17">
        <v>36526</v>
      </c>
    </row>
    <row r="105" spans="1:3" ht="15">
      <c r="A105" s="1" t="s">
        <v>165</v>
      </c>
      <c r="B105" s="16" t="str">
        <f t="shared" si="1"/>
        <v>2000-04</v>
      </c>
      <c r="C105" s="17">
        <v>36617</v>
      </c>
    </row>
    <row r="106" spans="1:3" ht="15">
      <c r="A106" s="1" t="s">
        <v>166</v>
      </c>
      <c r="B106" s="16" t="str">
        <f t="shared" si="1"/>
        <v>1997-07</v>
      </c>
      <c r="C106" s="17">
        <v>35612</v>
      </c>
    </row>
    <row r="107" spans="1:3" ht="15">
      <c r="A107" s="1" t="s">
        <v>167</v>
      </c>
      <c r="B107" s="16" t="str">
        <f t="shared" si="1"/>
        <v>1998-09</v>
      </c>
      <c r="C107" s="17">
        <v>36039</v>
      </c>
    </row>
    <row r="108" spans="1:3" ht="15">
      <c r="A108" s="1" t="s">
        <v>168</v>
      </c>
      <c r="B108" s="16" t="str">
        <f t="shared" si="1"/>
        <v>1999-09</v>
      </c>
      <c r="C108" s="17">
        <v>36404</v>
      </c>
    </row>
    <row r="109" spans="1:3" ht="15">
      <c r="A109" s="1" t="s">
        <v>169</v>
      </c>
      <c r="B109" s="16" t="str">
        <f t="shared" si="1"/>
        <v>1999-08</v>
      </c>
      <c r="C109" s="17">
        <v>36373</v>
      </c>
    </row>
    <row r="110" spans="1:3" ht="15">
      <c r="A110" s="1" t="s">
        <v>170</v>
      </c>
      <c r="B110" s="16" t="str">
        <f t="shared" si="1"/>
        <v>1999-10</v>
      </c>
      <c r="C110" s="17">
        <v>36434</v>
      </c>
    </row>
    <row r="111" spans="1:3" ht="15">
      <c r="A111" s="1" t="s">
        <v>171</v>
      </c>
      <c r="B111" s="16" t="str">
        <f t="shared" si="1"/>
        <v>1997-05</v>
      </c>
      <c r="C111" s="17">
        <v>35551</v>
      </c>
    </row>
    <row r="112" spans="1:3" ht="15">
      <c r="A112" s="1" t="s">
        <v>173</v>
      </c>
      <c r="B112" s="16" t="str">
        <f t="shared" si="1"/>
        <v>1996-09</v>
      </c>
      <c r="C112" s="17">
        <v>35309</v>
      </c>
    </row>
    <row r="113" spans="1:3" ht="15">
      <c r="A113" s="1" t="s">
        <v>174</v>
      </c>
      <c r="B113" s="16" t="str">
        <f t="shared" si="1"/>
        <v>1998-08</v>
      </c>
      <c r="C113" s="17">
        <v>36008</v>
      </c>
    </row>
    <row r="114" spans="1:3" ht="15">
      <c r="A114" s="1" t="s">
        <v>176</v>
      </c>
      <c r="B114" s="16" t="str">
        <f t="shared" si="1"/>
        <v>1988-07</v>
      </c>
      <c r="C114" s="17">
        <v>32325</v>
      </c>
    </row>
    <row r="115" spans="1:3" ht="15">
      <c r="A115" s="1" t="s">
        <v>178</v>
      </c>
      <c r="B115" s="16" t="str">
        <f t="shared" si="1"/>
        <v>1996-06</v>
      </c>
      <c r="C115" s="17">
        <v>35217</v>
      </c>
    </row>
    <row r="116" spans="1:3" ht="15">
      <c r="A116" s="1" t="s">
        <v>179</v>
      </c>
      <c r="B116" s="16" t="str">
        <f t="shared" si="1"/>
        <v>1998-10</v>
      </c>
      <c r="C116" s="17">
        <v>36069</v>
      </c>
    </row>
    <row r="117" spans="1:3" ht="15">
      <c r="A117" s="1" t="s">
        <v>180</v>
      </c>
      <c r="B117" s="16" t="str">
        <f t="shared" si="1"/>
        <v>1990-09</v>
      </c>
      <c r="C117" s="17">
        <v>33117</v>
      </c>
    </row>
    <row r="118" spans="1:3" ht="15">
      <c r="A118" s="1" t="s">
        <v>181</v>
      </c>
      <c r="B118" s="16" t="str">
        <f t="shared" si="1"/>
        <v>1998-07</v>
      </c>
      <c r="C118" s="17">
        <v>35977</v>
      </c>
    </row>
    <row r="119" spans="1:3" ht="15">
      <c r="A119" s="1" t="s">
        <v>182</v>
      </c>
      <c r="B119" s="16" t="str">
        <f t="shared" si="1"/>
        <v>1988-12</v>
      </c>
      <c r="C119" s="17">
        <v>32478</v>
      </c>
    </row>
    <row r="120" spans="1:3" ht="15">
      <c r="A120" s="1" t="s">
        <v>183</v>
      </c>
      <c r="B120" s="16" t="str">
        <f t="shared" si="1"/>
        <v>1998-07</v>
      </c>
      <c r="C120" s="17">
        <v>35977</v>
      </c>
    </row>
    <row r="121" spans="1:3" ht="15">
      <c r="A121" s="1" t="s">
        <v>184</v>
      </c>
      <c r="B121" s="16" t="str">
        <f t="shared" si="1"/>
        <v>1994-03</v>
      </c>
      <c r="C121" s="17">
        <v>34394</v>
      </c>
    </row>
    <row r="122" spans="1:3" ht="15">
      <c r="A122" s="1" t="s">
        <v>185</v>
      </c>
      <c r="B122" s="16" t="str">
        <f t="shared" si="1"/>
        <v>1996-06</v>
      </c>
      <c r="C122" s="17">
        <v>35217</v>
      </c>
    </row>
    <row r="123" spans="1:3" ht="15">
      <c r="A123" s="1" t="s">
        <v>186</v>
      </c>
      <c r="B123" s="16" t="str">
        <f t="shared" si="1"/>
        <v>1992-06</v>
      </c>
      <c r="C123" s="17">
        <v>33756</v>
      </c>
    </row>
    <row r="124" spans="1:3" ht="15">
      <c r="A124" s="1" t="s">
        <v>187</v>
      </c>
      <c r="B124" s="16" t="str">
        <f t="shared" si="1"/>
        <v>1994-08</v>
      </c>
      <c r="C124" s="17">
        <v>34547</v>
      </c>
    </row>
    <row r="125" spans="1:3" ht="15">
      <c r="A125" s="1" t="s">
        <v>188</v>
      </c>
      <c r="B125" s="16" t="str">
        <f t="shared" si="1"/>
        <v>1988-09</v>
      </c>
      <c r="C125" s="17">
        <v>32387</v>
      </c>
    </row>
    <row r="126" spans="1:3" ht="15">
      <c r="A126" s="1" t="s">
        <v>189</v>
      </c>
      <c r="B126" s="16" t="str">
        <f t="shared" si="1"/>
        <v>1999-03</v>
      </c>
      <c r="C126" s="17">
        <v>36220</v>
      </c>
    </row>
    <row r="127" spans="1:3" ht="15">
      <c r="A127" s="1" t="s">
        <v>190</v>
      </c>
      <c r="B127" s="16" t="str">
        <f t="shared" si="1"/>
        <v>1994-10</v>
      </c>
      <c r="C127" s="17">
        <v>34608</v>
      </c>
    </row>
    <row r="128" spans="1:3" ht="15">
      <c r="A128" s="1" t="s">
        <v>191</v>
      </c>
      <c r="B128" s="16" t="str">
        <f t="shared" si="1"/>
        <v>1993-08</v>
      </c>
      <c r="C128" s="17">
        <v>34182</v>
      </c>
    </row>
    <row r="129" spans="1:3" ht="15">
      <c r="A129" s="1" t="s">
        <v>192</v>
      </c>
      <c r="B129" s="16" t="str">
        <f t="shared" si="1"/>
        <v>1997-03</v>
      </c>
      <c r="C129" s="17">
        <v>35490</v>
      </c>
    </row>
    <row r="130" spans="1:3" ht="15">
      <c r="A130" s="1" t="s">
        <v>194</v>
      </c>
      <c r="B130" s="16" t="str">
        <f aca="true" t="shared" si="2" ref="B130:B193">MID(A130,7,4)&amp;"-"&amp;MID(A130,11,2)</f>
        <v>1989-06</v>
      </c>
      <c r="C130" s="17">
        <v>32660</v>
      </c>
    </row>
    <row r="131" spans="1:3" ht="15">
      <c r="A131" s="1" t="s">
        <v>195</v>
      </c>
      <c r="B131" s="16" t="str">
        <f t="shared" si="2"/>
        <v>1986-08</v>
      </c>
      <c r="C131" s="17">
        <v>31625</v>
      </c>
    </row>
    <row r="132" spans="1:3" ht="15">
      <c r="A132" s="1" t="s">
        <v>196</v>
      </c>
      <c r="B132" s="16" t="str">
        <f t="shared" si="2"/>
        <v>1996-07</v>
      </c>
      <c r="C132" s="17">
        <v>35247</v>
      </c>
    </row>
    <row r="133" spans="1:3" ht="15">
      <c r="A133" s="1" t="s">
        <v>197</v>
      </c>
      <c r="B133" s="16" t="str">
        <f t="shared" si="2"/>
        <v>1994-12</v>
      </c>
      <c r="C133" s="17">
        <v>34669</v>
      </c>
    </row>
    <row r="134" spans="1:3" ht="15">
      <c r="A134" s="1" t="s">
        <v>198</v>
      </c>
      <c r="B134" s="16" t="str">
        <f t="shared" si="2"/>
        <v>1998-03</v>
      </c>
      <c r="C134" s="17">
        <v>35855</v>
      </c>
    </row>
    <row r="135" spans="1:3" ht="15">
      <c r="A135" s="1" t="s">
        <v>200</v>
      </c>
      <c r="B135" s="16" t="str">
        <f t="shared" si="2"/>
        <v>1988-07</v>
      </c>
      <c r="C135" s="17">
        <v>32325</v>
      </c>
    </row>
    <row r="136" spans="1:3" ht="15">
      <c r="A136" s="1" t="s">
        <v>201</v>
      </c>
      <c r="B136" s="16" t="str">
        <f t="shared" si="2"/>
        <v>1990-11</v>
      </c>
      <c r="C136" s="17">
        <v>33178</v>
      </c>
    </row>
    <row r="137" spans="1:3" ht="15">
      <c r="A137" s="1" t="s">
        <v>202</v>
      </c>
      <c r="B137" s="16" t="str">
        <f t="shared" si="2"/>
        <v>1998-10</v>
      </c>
      <c r="C137" s="17">
        <v>36069</v>
      </c>
    </row>
    <row r="138" spans="1:3" ht="15">
      <c r="A138" s="1" t="s">
        <v>204</v>
      </c>
      <c r="B138" s="16" t="str">
        <f t="shared" si="2"/>
        <v>1998-01</v>
      </c>
      <c r="C138" s="17">
        <v>35796</v>
      </c>
    </row>
    <row r="139" spans="1:3" ht="15">
      <c r="A139" s="1" t="s">
        <v>205</v>
      </c>
      <c r="B139" s="16" t="str">
        <f t="shared" si="2"/>
        <v>1989-11</v>
      </c>
      <c r="C139" s="17">
        <v>32813</v>
      </c>
    </row>
    <row r="140" spans="1:3" ht="15">
      <c r="A140" s="1" t="s">
        <v>206</v>
      </c>
      <c r="B140" s="16" t="str">
        <f t="shared" si="2"/>
        <v>1995-09</v>
      </c>
      <c r="C140" s="17">
        <v>34943</v>
      </c>
    </row>
    <row r="141" spans="1:3" ht="15">
      <c r="A141" s="1" t="s">
        <v>207</v>
      </c>
      <c r="B141" s="16" t="str">
        <f t="shared" si="2"/>
        <v>2001-03</v>
      </c>
      <c r="C141" s="17">
        <v>36951</v>
      </c>
    </row>
    <row r="142" spans="1:3" ht="15">
      <c r="A142" s="1" t="s">
        <v>208</v>
      </c>
      <c r="B142" s="16" t="str">
        <f t="shared" si="2"/>
        <v>1996-11</v>
      </c>
      <c r="C142" s="17">
        <v>35370</v>
      </c>
    </row>
    <row r="143" spans="1:3" ht="15">
      <c r="A143" s="1" t="s">
        <v>209</v>
      </c>
      <c r="B143" s="16" t="str">
        <f t="shared" si="2"/>
        <v>1996-11</v>
      </c>
      <c r="C143" s="17">
        <v>35370</v>
      </c>
    </row>
    <row r="144" spans="1:3" ht="15">
      <c r="A144" s="1" t="s">
        <v>210</v>
      </c>
      <c r="B144" s="16" t="str">
        <f t="shared" si="2"/>
        <v>1997-05</v>
      </c>
      <c r="C144" s="17">
        <v>35551</v>
      </c>
    </row>
    <row r="145" spans="1:3" ht="15">
      <c r="A145" s="1" t="s">
        <v>212</v>
      </c>
      <c r="B145" s="16" t="str">
        <f t="shared" si="2"/>
        <v>1986-10</v>
      </c>
      <c r="C145" s="17">
        <v>31686</v>
      </c>
    </row>
    <row r="146" spans="1:3" ht="15">
      <c r="A146" s="1" t="s">
        <v>213</v>
      </c>
      <c r="B146" s="16" t="str">
        <f t="shared" si="2"/>
        <v>1996-11</v>
      </c>
      <c r="C146" s="17">
        <v>35370</v>
      </c>
    </row>
    <row r="147" spans="1:3" ht="15">
      <c r="A147" s="11" t="s">
        <v>214</v>
      </c>
      <c r="B147" s="16" t="str">
        <f t="shared" si="2"/>
        <v>1987-07</v>
      </c>
      <c r="C147" s="17">
        <v>31959</v>
      </c>
    </row>
    <row r="148" spans="1:3" ht="15">
      <c r="A148" s="1" t="s">
        <v>215</v>
      </c>
      <c r="B148" s="16" t="str">
        <f t="shared" si="2"/>
        <v>2000-04</v>
      </c>
      <c r="C148" s="17">
        <v>36617</v>
      </c>
    </row>
    <row r="149" spans="1:3" ht="15">
      <c r="A149" s="1" t="s">
        <v>216</v>
      </c>
      <c r="B149" s="16" t="str">
        <f t="shared" si="2"/>
        <v>1996-10</v>
      </c>
      <c r="C149" s="17">
        <v>35339</v>
      </c>
    </row>
    <row r="150" spans="1:3" ht="15">
      <c r="A150" s="1" t="s">
        <v>217</v>
      </c>
      <c r="B150" s="16" t="str">
        <f t="shared" si="2"/>
        <v>1988-12</v>
      </c>
      <c r="C150" s="17">
        <v>32478</v>
      </c>
    </row>
    <row r="151" spans="1:3" ht="15">
      <c r="A151" s="1" t="s">
        <v>218</v>
      </c>
      <c r="B151" s="16" t="str">
        <f t="shared" si="2"/>
        <v>1985-07</v>
      </c>
      <c r="C151" s="17">
        <v>31229</v>
      </c>
    </row>
    <row r="152" spans="1:3" ht="15">
      <c r="A152" s="1" t="s">
        <v>220</v>
      </c>
      <c r="B152" s="16" t="str">
        <f t="shared" si="2"/>
        <v>1988-12</v>
      </c>
      <c r="C152" s="17">
        <v>32478</v>
      </c>
    </row>
    <row r="153" spans="1:3" ht="15">
      <c r="A153" s="1" t="s">
        <v>221</v>
      </c>
      <c r="B153" s="16" t="str">
        <f t="shared" si="2"/>
        <v>1996-03</v>
      </c>
      <c r="C153" s="17">
        <v>35125</v>
      </c>
    </row>
    <row r="154" spans="1:3" ht="15">
      <c r="A154" s="1" t="s">
        <v>222</v>
      </c>
      <c r="B154" s="16" t="str">
        <f t="shared" si="2"/>
        <v>2000-06</v>
      </c>
      <c r="C154" s="17">
        <v>36678</v>
      </c>
    </row>
    <row r="155" spans="1:3" ht="15">
      <c r="A155" s="1" t="s">
        <v>224</v>
      </c>
      <c r="B155" s="16" t="str">
        <f t="shared" si="2"/>
        <v>1989-02</v>
      </c>
      <c r="C155" s="17">
        <v>32540</v>
      </c>
    </row>
    <row r="156" spans="1:3" ht="15">
      <c r="A156" s="1" t="s">
        <v>225</v>
      </c>
      <c r="B156" s="16" t="str">
        <f t="shared" si="2"/>
        <v>1981-08</v>
      </c>
      <c r="C156" s="17">
        <v>29799</v>
      </c>
    </row>
    <row r="157" spans="1:3" ht="15">
      <c r="A157" s="1" t="s">
        <v>226</v>
      </c>
      <c r="B157" s="16" t="str">
        <f t="shared" si="2"/>
        <v>1990-09</v>
      </c>
      <c r="C157" s="17">
        <v>33117</v>
      </c>
    </row>
    <row r="158" spans="1:3" ht="15">
      <c r="A158" s="1" t="s">
        <v>227</v>
      </c>
      <c r="B158" s="16" t="str">
        <f t="shared" si="2"/>
        <v>1997-06</v>
      </c>
      <c r="C158" s="17">
        <v>35582</v>
      </c>
    </row>
    <row r="159" spans="1:3" ht="15">
      <c r="A159" s="1" t="s">
        <v>229</v>
      </c>
      <c r="B159" s="16" t="str">
        <f t="shared" si="2"/>
        <v>1997-10</v>
      </c>
      <c r="C159" s="17">
        <v>35704</v>
      </c>
    </row>
    <row r="160" spans="1:3" ht="15">
      <c r="A160" s="1" t="s">
        <v>230</v>
      </c>
      <c r="B160" s="16" t="str">
        <f t="shared" si="2"/>
        <v>2000-11</v>
      </c>
      <c r="C160" s="17">
        <v>36831</v>
      </c>
    </row>
    <row r="161" spans="1:3" ht="15">
      <c r="A161" s="1" t="s">
        <v>232</v>
      </c>
      <c r="B161" s="16" t="str">
        <f t="shared" si="2"/>
        <v>1997-04</v>
      </c>
      <c r="C161" s="17">
        <v>35521</v>
      </c>
    </row>
    <row r="162" spans="1:3" ht="15">
      <c r="A162" s="1" t="s">
        <v>233</v>
      </c>
      <c r="B162" s="16" t="str">
        <f t="shared" si="2"/>
        <v>1989-12</v>
      </c>
      <c r="C162" s="17">
        <v>32843</v>
      </c>
    </row>
    <row r="163" spans="1:3" ht="15">
      <c r="A163" s="1" t="s">
        <v>234</v>
      </c>
      <c r="B163" s="16" t="str">
        <f t="shared" si="2"/>
        <v>1984-10</v>
      </c>
      <c r="C163" s="17">
        <v>30956</v>
      </c>
    </row>
    <row r="164" spans="1:3" ht="15">
      <c r="A164" s="1" t="s">
        <v>235</v>
      </c>
      <c r="B164" s="16" t="str">
        <f t="shared" si="2"/>
        <v>1990-05</v>
      </c>
      <c r="C164" s="17">
        <v>32994</v>
      </c>
    </row>
    <row r="165" spans="1:3" ht="15">
      <c r="A165" s="1" t="s">
        <v>236</v>
      </c>
      <c r="B165" s="16" t="str">
        <f t="shared" si="2"/>
        <v>1997-01</v>
      </c>
      <c r="C165" s="17">
        <v>35431</v>
      </c>
    </row>
    <row r="166" spans="1:3" ht="15">
      <c r="A166" s="1" t="s">
        <v>237</v>
      </c>
      <c r="B166" s="16" t="str">
        <f t="shared" si="2"/>
        <v>1998-03</v>
      </c>
      <c r="C166" s="17">
        <v>35855</v>
      </c>
    </row>
    <row r="167" spans="1:3" ht="15">
      <c r="A167" s="1" t="s">
        <v>238</v>
      </c>
      <c r="B167" s="16" t="str">
        <f t="shared" si="2"/>
        <v>1998-02</v>
      </c>
      <c r="C167" s="17">
        <v>35827</v>
      </c>
    </row>
    <row r="168" spans="1:3" ht="15">
      <c r="A168" s="1" t="s">
        <v>239</v>
      </c>
      <c r="B168" s="16" t="str">
        <f t="shared" si="2"/>
        <v>1998-10</v>
      </c>
      <c r="C168" s="17">
        <v>36069</v>
      </c>
    </row>
    <row r="169" spans="1:3" ht="15">
      <c r="A169" s="1" t="s">
        <v>240</v>
      </c>
      <c r="B169" s="16" t="str">
        <f t="shared" si="2"/>
        <v>1994-06</v>
      </c>
      <c r="C169" s="17">
        <v>34486</v>
      </c>
    </row>
    <row r="170" spans="1:3" ht="15">
      <c r="A170" s="1" t="s">
        <v>241</v>
      </c>
      <c r="B170" s="16" t="str">
        <f t="shared" si="2"/>
        <v>1985-02</v>
      </c>
      <c r="C170" s="17">
        <v>31079</v>
      </c>
    </row>
    <row r="171" spans="1:3" ht="15">
      <c r="A171" s="1" t="s">
        <v>242</v>
      </c>
      <c r="B171" s="16" t="str">
        <f t="shared" si="2"/>
        <v>1997-08</v>
      </c>
      <c r="C171" s="17">
        <v>35643</v>
      </c>
    </row>
    <row r="172" spans="1:3" ht="15">
      <c r="A172" s="1" t="s">
        <v>243</v>
      </c>
      <c r="B172" s="16" t="str">
        <f t="shared" si="2"/>
        <v>1998-02</v>
      </c>
      <c r="C172" s="17">
        <v>35827</v>
      </c>
    </row>
    <row r="173" spans="1:3" ht="15">
      <c r="A173" s="1" t="s">
        <v>244</v>
      </c>
      <c r="B173" s="16" t="str">
        <f t="shared" si="2"/>
        <v>1996-11</v>
      </c>
      <c r="C173" s="17">
        <v>35370</v>
      </c>
    </row>
    <row r="174" spans="1:3" ht="15">
      <c r="A174" s="1" t="s">
        <v>245</v>
      </c>
      <c r="B174" s="16" t="str">
        <f t="shared" si="2"/>
        <v>1990-08</v>
      </c>
      <c r="C174" s="17">
        <v>33086</v>
      </c>
    </row>
    <row r="175" spans="1:3" ht="15">
      <c r="A175" s="12" t="s">
        <v>246</v>
      </c>
      <c r="B175" s="16" t="str">
        <f t="shared" si="2"/>
        <v>1990-07</v>
      </c>
      <c r="C175" s="17">
        <v>33055</v>
      </c>
    </row>
    <row r="176" spans="1:3" ht="15">
      <c r="A176" s="1" t="s">
        <v>247</v>
      </c>
      <c r="B176" s="16" t="str">
        <f t="shared" si="2"/>
        <v>2000-01</v>
      </c>
      <c r="C176" s="17">
        <v>36526</v>
      </c>
    </row>
    <row r="177" spans="1:3" ht="15">
      <c r="A177" s="1" t="s">
        <v>248</v>
      </c>
      <c r="B177" s="16" t="str">
        <f t="shared" si="2"/>
        <v>1999-03</v>
      </c>
      <c r="C177" s="17">
        <v>36220</v>
      </c>
    </row>
    <row r="178" spans="1:3" ht="15">
      <c r="A178" s="1" t="s">
        <v>249</v>
      </c>
      <c r="B178" s="16" t="str">
        <f t="shared" si="2"/>
        <v>1997-05</v>
      </c>
      <c r="C178" s="17">
        <v>35551</v>
      </c>
    </row>
    <row r="179" spans="1:3" ht="15">
      <c r="A179" s="1" t="s">
        <v>250</v>
      </c>
      <c r="B179" s="16" t="str">
        <f t="shared" si="2"/>
        <v>1989-12</v>
      </c>
      <c r="C179" s="17">
        <v>32843</v>
      </c>
    </row>
    <row r="180" spans="1:3" ht="15">
      <c r="A180" s="1" t="s">
        <v>251</v>
      </c>
      <c r="B180" s="16" t="str">
        <f t="shared" si="2"/>
        <v>1998-07</v>
      </c>
      <c r="C180" s="17">
        <v>35977</v>
      </c>
    </row>
    <row r="181" spans="1:3" ht="15">
      <c r="A181" s="1" t="s">
        <v>253</v>
      </c>
      <c r="B181" s="16" t="str">
        <f t="shared" si="2"/>
        <v>1999-12</v>
      </c>
      <c r="C181" s="17">
        <v>36495</v>
      </c>
    </row>
    <row r="182" spans="1:3" ht="15">
      <c r="A182" s="13" t="s">
        <v>255</v>
      </c>
      <c r="B182" s="16" t="str">
        <f t="shared" si="2"/>
        <v>2000-02</v>
      </c>
      <c r="C182" s="17">
        <v>36557</v>
      </c>
    </row>
    <row r="183" spans="1:3" ht="15">
      <c r="A183" s="14" t="s">
        <v>256</v>
      </c>
      <c r="B183" s="16" t="str">
        <f t="shared" si="2"/>
        <v>2000-03</v>
      </c>
      <c r="C183" s="17">
        <v>36586</v>
      </c>
    </row>
    <row r="184" spans="1:3" ht="15">
      <c r="A184" s="14" t="s">
        <v>257</v>
      </c>
      <c r="B184" s="16" t="str">
        <f t="shared" si="2"/>
        <v>1996-02</v>
      </c>
      <c r="C184" s="17">
        <v>35096</v>
      </c>
    </row>
    <row r="185" spans="1:3" ht="15">
      <c r="A185" s="13" t="s">
        <v>258</v>
      </c>
      <c r="B185" s="16" t="str">
        <f t="shared" si="2"/>
        <v>1997-12</v>
      </c>
      <c r="C185" s="17">
        <v>35765</v>
      </c>
    </row>
    <row r="186" spans="1:3" ht="15">
      <c r="A186" s="15" t="s">
        <v>259</v>
      </c>
      <c r="B186" s="16" t="str">
        <f t="shared" si="2"/>
        <v>1994-10</v>
      </c>
      <c r="C186" s="17">
        <v>34608</v>
      </c>
    </row>
    <row r="187" spans="1:3" ht="15">
      <c r="A187" s="13" t="s">
        <v>261</v>
      </c>
      <c r="B187" s="16" t="str">
        <f t="shared" si="2"/>
        <v>1992-06</v>
      </c>
      <c r="C187" s="17">
        <v>33756</v>
      </c>
    </row>
    <row r="188" spans="1:3" ht="15">
      <c r="A188" s="13" t="s">
        <v>263</v>
      </c>
      <c r="B188" s="16" t="str">
        <f t="shared" si="2"/>
        <v>1991-12</v>
      </c>
      <c r="C188" s="17">
        <v>33573</v>
      </c>
    </row>
    <row r="189" spans="1:3" ht="15">
      <c r="A189" s="13" t="s">
        <v>265</v>
      </c>
      <c r="B189" s="16" t="str">
        <f t="shared" si="2"/>
        <v>1989-09</v>
      </c>
      <c r="C189" s="17">
        <v>32752</v>
      </c>
    </row>
    <row r="190" spans="1:3" ht="15">
      <c r="A190" s="14" t="s">
        <v>266</v>
      </c>
      <c r="B190" s="16" t="str">
        <f t="shared" si="2"/>
        <v>1997-06</v>
      </c>
      <c r="C190" s="17">
        <v>35582</v>
      </c>
    </row>
    <row r="191" spans="1:3" ht="15">
      <c r="A191" s="14" t="s">
        <v>267</v>
      </c>
      <c r="B191" s="16" t="str">
        <f t="shared" si="2"/>
        <v>1995-04</v>
      </c>
      <c r="C191" s="17">
        <v>34790</v>
      </c>
    </row>
    <row r="192" spans="1:3" ht="15">
      <c r="A192" s="13" t="s">
        <v>268</v>
      </c>
      <c r="B192" s="16" t="str">
        <f t="shared" si="2"/>
        <v>1990-04</v>
      </c>
      <c r="C192" s="17">
        <v>32964</v>
      </c>
    </row>
    <row r="193" spans="1:3" ht="15">
      <c r="A193" s="13" t="s">
        <v>269</v>
      </c>
      <c r="B193" s="16" t="str">
        <f t="shared" si="2"/>
        <v>1999-11</v>
      </c>
      <c r="C193" s="17">
        <v>36465</v>
      </c>
    </row>
    <row r="194" spans="1:3" ht="15">
      <c r="A194" s="13" t="s">
        <v>270</v>
      </c>
      <c r="B194" s="16" t="str">
        <f aca="true" t="shared" si="3" ref="B194:B245">MID(A194,7,4)&amp;"-"&amp;MID(A194,11,2)</f>
        <v>1999-05</v>
      </c>
      <c r="C194" s="17">
        <v>36281</v>
      </c>
    </row>
    <row r="195" spans="1:3" ht="15">
      <c r="A195" s="1" t="s">
        <v>271</v>
      </c>
      <c r="B195" s="16" t="str">
        <f t="shared" si="3"/>
        <v>1999-10</v>
      </c>
      <c r="C195" s="17">
        <v>36434</v>
      </c>
    </row>
    <row r="196" spans="1:3" ht="15">
      <c r="A196" s="1" t="s">
        <v>272</v>
      </c>
      <c r="B196" s="16" t="str">
        <f t="shared" si="3"/>
        <v>1989-01</v>
      </c>
      <c r="C196" s="17">
        <v>32509</v>
      </c>
    </row>
    <row r="197" spans="1:3" ht="15">
      <c r="A197" s="1" t="s">
        <v>273</v>
      </c>
      <c r="B197" s="16" t="str">
        <f t="shared" si="3"/>
        <v>1992-08</v>
      </c>
      <c r="C197" s="17">
        <v>33817</v>
      </c>
    </row>
    <row r="198" spans="1:3" ht="15">
      <c r="A198" s="1" t="s">
        <v>275</v>
      </c>
      <c r="B198" s="16" t="str">
        <f t="shared" si="3"/>
        <v>1999-07</v>
      </c>
      <c r="C198" s="17">
        <v>36342</v>
      </c>
    </row>
    <row r="199" spans="1:3" ht="15">
      <c r="A199" s="1" t="s">
        <v>276</v>
      </c>
      <c r="B199" s="16" t="str">
        <f t="shared" si="3"/>
        <v>1998-03</v>
      </c>
      <c r="C199" s="17">
        <v>35855</v>
      </c>
    </row>
    <row r="200" spans="1:3" ht="15">
      <c r="A200" s="1" t="s">
        <v>277</v>
      </c>
      <c r="B200" s="16" t="str">
        <f t="shared" si="3"/>
        <v>1990-04</v>
      </c>
      <c r="C200" s="17">
        <v>32964</v>
      </c>
    </row>
    <row r="201" spans="1:3" ht="15">
      <c r="A201" s="1" t="s">
        <v>278</v>
      </c>
      <c r="B201" s="16" t="str">
        <f t="shared" si="3"/>
        <v>1997-08</v>
      </c>
      <c r="C201" s="17">
        <v>35643</v>
      </c>
    </row>
    <row r="202" spans="1:3" ht="15">
      <c r="A202" s="1" t="s">
        <v>279</v>
      </c>
      <c r="B202" s="16" t="str">
        <f t="shared" si="3"/>
        <v>1984-12</v>
      </c>
      <c r="C202" s="17">
        <v>31017</v>
      </c>
    </row>
    <row r="203" spans="1:3" ht="15">
      <c r="A203" s="1" t="s">
        <v>280</v>
      </c>
      <c r="B203" s="16" t="str">
        <f t="shared" si="3"/>
        <v>1982-03</v>
      </c>
      <c r="C203" s="17">
        <v>30011</v>
      </c>
    </row>
    <row r="204" spans="1:3" ht="15">
      <c r="A204" s="1" t="s">
        <v>281</v>
      </c>
      <c r="B204" s="16" t="str">
        <f t="shared" si="3"/>
        <v>1997-12</v>
      </c>
      <c r="C204" s="17">
        <v>35765</v>
      </c>
    </row>
    <row r="205" spans="1:3" ht="15">
      <c r="A205" s="1" t="s">
        <v>282</v>
      </c>
      <c r="B205" s="16" t="str">
        <f t="shared" si="3"/>
        <v>1988-06</v>
      </c>
      <c r="C205" s="17">
        <v>32295</v>
      </c>
    </row>
    <row r="206" spans="1:3" ht="15">
      <c r="A206" s="1" t="s">
        <v>284</v>
      </c>
      <c r="B206" s="16" t="str">
        <f t="shared" si="3"/>
        <v>1997-07</v>
      </c>
      <c r="C206" s="17">
        <v>35612</v>
      </c>
    </row>
    <row r="207" spans="1:3" ht="15">
      <c r="A207" s="1" t="s">
        <v>285</v>
      </c>
      <c r="B207" s="16" t="str">
        <f t="shared" si="3"/>
        <v>1992-09</v>
      </c>
      <c r="C207" s="17">
        <v>33848</v>
      </c>
    </row>
    <row r="208" spans="1:3" ht="15">
      <c r="A208" s="1" t="s">
        <v>286</v>
      </c>
      <c r="B208" s="16" t="str">
        <f t="shared" si="3"/>
        <v>1990-12</v>
      </c>
      <c r="C208" s="17">
        <v>33208</v>
      </c>
    </row>
    <row r="209" spans="1:3" ht="15">
      <c r="A209" s="1" t="s">
        <v>287</v>
      </c>
      <c r="B209" s="16" t="str">
        <f t="shared" si="3"/>
        <v>1998-01</v>
      </c>
      <c r="C209" s="17">
        <v>35796</v>
      </c>
    </row>
    <row r="210" spans="1:3" ht="15">
      <c r="A210" s="1" t="s">
        <v>289</v>
      </c>
      <c r="B210" s="16" t="str">
        <f t="shared" si="3"/>
        <v>1996-09</v>
      </c>
      <c r="C210" s="17">
        <v>35309</v>
      </c>
    </row>
    <row r="211" spans="1:3" ht="15">
      <c r="A211" s="1" t="s">
        <v>290</v>
      </c>
      <c r="B211" s="16" t="str">
        <f t="shared" si="3"/>
        <v>1988-08</v>
      </c>
      <c r="C211" s="17">
        <v>32356</v>
      </c>
    </row>
    <row r="212" spans="1:3" ht="15">
      <c r="A212" s="1" t="s">
        <v>291</v>
      </c>
      <c r="B212" s="16" t="str">
        <f t="shared" si="3"/>
        <v>1993-06</v>
      </c>
      <c r="C212" s="17">
        <v>34121</v>
      </c>
    </row>
    <row r="213" spans="1:3" ht="15">
      <c r="A213" s="1" t="s">
        <v>292</v>
      </c>
      <c r="B213" s="16" t="str">
        <f t="shared" si="3"/>
        <v>1988-07</v>
      </c>
      <c r="C213" s="17">
        <v>32325</v>
      </c>
    </row>
    <row r="214" spans="1:3" ht="15">
      <c r="A214" s="1" t="s">
        <v>293</v>
      </c>
      <c r="B214" s="16" t="str">
        <f t="shared" si="3"/>
        <v>1995-11</v>
      </c>
      <c r="C214" s="17">
        <v>35004</v>
      </c>
    </row>
    <row r="215" spans="1:3" ht="15">
      <c r="A215" s="1" t="s">
        <v>294</v>
      </c>
      <c r="B215" s="16" t="str">
        <f t="shared" si="3"/>
        <v>1981-11</v>
      </c>
      <c r="C215" s="17">
        <v>29891</v>
      </c>
    </row>
    <row r="216" spans="1:3" ht="15">
      <c r="A216" s="11" t="s">
        <v>295</v>
      </c>
      <c r="B216" s="16" t="str">
        <f t="shared" si="3"/>
        <v>2001-02</v>
      </c>
      <c r="C216" s="17">
        <v>36923</v>
      </c>
    </row>
    <row r="217" spans="1:3" ht="15">
      <c r="A217" s="1" t="s">
        <v>296</v>
      </c>
      <c r="B217" s="16" t="str">
        <f t="shared" si="3"/>
        <v>1984-02</v>
      </c>
      <c r="C217" s="17">
        <v>30713</v>
      </c>
    </row>
    <row r="218" spans="1:3" ht="15">
      <c r="A218" s="1" t="s">
        <v>297</v>
      </c>
      <c r="B218" s="16" t="str">
        <f t="shared" si="3"/>
        <v>1982-07</v>
      </c>
      <c r="C218" s="17">
        <v>30133</v>
      </c>
    </row>
    <row r="219" spans="1:3" ht="15">
      <c r="A219" s="1" t="s">
        <v>298</v>
      </c>
      <c r="B219" s="16" t="str">
        <f t="shared" si="3"/>
        <v>1983-10</v>
      </c>
      <c r="C219" s="17">
        <v>30590</v>
      </c>
    </row>
    <row r="220" spans="1:3" ht="15">
      <c r="A220" s="1" t="s">
        <v>299</v>
      </c>
      <c r="B220" s="16" t="str">
        <f t="shared" si="3"/>
        <v>1987-06</v>
      </c>
      <c r="C220" s="17">
        <v>31929</v>
      </c>
    </row>
    <row r="221" spans="1:3" ht="15">
      <c r="A221" s="1" t="s">
        <v>300</v>
      </c>
      <c r="B221" s="16" t="str">
        <f t="shared" si="3"/>
        <v>1985-07</v>
      </c>
      <c r="C221" s="17">
        <v>31229</v>
      </c>
    </row>
    <row r="222" spans="1:3" ht="15">
      <c r="A222" s="1" t="s">
        <v>301</v>
      </c>
      <c r="B222" s="16" t="str">
        <f t="shared" si="3"/>
        <v>1992-09</v>
      </c>
      <c r="C222" s="17">
        <v>33848</v>
      </c>
    </row>
    <row r="223" spans="1:3" ht="15">
      <c r="A223" s="1" t="s">
        <v>302</v>
      </c>
      <c r="B223" s="16" t="str">
        <f t="shared" si="3"/>
        <v>1989-12</v>
      </c>
      <c r="C223" s="17">
        <v>32843</v>
      </c>
    </row>
    <row r="224" spans="1:3" ht="15">
      <c r="A224" s="1" t="s">
        <v>303</v>
      </c>
      <c r="B224" s="16" t="str">
        <f t="shared" si="3"/>
        <v>1995-02</v>
      </c>
      <c r="C224" s="17">
        <v>34731</v>
      </c>
    </row>
    <row r="225" spans="1:3" ht="15">
      <c r="A225" s="1" t="s">
        <v>304</v>
      </c>
      <c r="B225" s="16" t="str">
        <f t="shared" si="3"/>
        <v>1995-07</v>
      </c>
      <c r="C225" s="17">
        <v>34881</v>
      </c>
    </row>
    <row r="226" spans="1:3" ht="15">
      <c r="A226" s="1" t="s">
        <v>305</v>
      </c>
      <c r="B226" s="16" t="str">
        <f t="shared" si="3"/>
        <v>1981-08</v>
      </c>
      <c r="C226" s="17">
        <v>29799</v>
      </c>
    </row>
    <row r="227" spans="1:3" ht="15">
      <c r="A227" s="1" t="s">
        <v>306</v>
      </c>
      <c r="B227" s="16" t="str">
        <f t="shared" si="3"/>
        <v>1988-12</v>
      </c>
      <c r="C227" s="17">
        <v>32478</v>
      </c>
    </row>
    <row r="228" spans="1:3" ht="15">
      <c r="A228" s="1" t="s">
        <v>307</v>
      </c>
      <c r="B228" s="16" t="str">
        <f t="shared" si="3"/>
        <v>1989-09</v>
      </c>
      <c r="C228" s="17">
        <v>32752</v>
      </c>
    </row>
    <row r="229" spans="1:3" ht="15">
      <c r="A229" s="1" t="s">
        <v>308</v>
      </c>
      <c r="B229" s="16" t="str">
        <f t="shared" si="3"/>
        <v>1999-07</v>
      </c>
      <c r="C229" s="17">
        <v>36342</v>
      </c>
    </row>
    <row r="230" spans="1:3" ht="15">
      <c r="A230" s="1" t="s">
        <v>309</v>
      </c>
      <c r="B230" s="16" t="str">
        <f t="shared" si="3"/>
        <v>2000-03</v>
      </c>
      <c r="C230" s="17">
        <v>36586</v>
      </c>
    </row>
    <row r="231" spans="1:3" ht="15">
      <c r="A231" s="1" t="s">
        <v>310</v>
      </c>
      <c r="B231" s="16" t="str">
        <f t="shared" si="3"/>
        <v>1998-09</v>
      </c>
      <c r="C231" s="17">
        <v>36039</v>
      </c>
    </row>
    <row r="232" spans="1:3" ht="15">
      <c r="A232" s="1" t="s">
        <v>311</v>
      </c>
      <c r="B232" s="16" t="str">
        <f t="shared" si="3"/>
        <v>1990-04</v>
      </c>
      <c r="C232" s="17">
        <v>32964</v>
      </c>
    </row>
    <row r="233" spans="1:3" ht="15">
      <c r="A233" s="1" t="s">
        <v>312</v>
      </c>
      <c r="B233" s="16" t="str">
        <f t="shared" si="3"/>
        <v>1982-12</v>
      </c>
      <c r="C233" s="17">
        <v>30286</v>
      </c>
    </row>
    <row r="234" spans="1:3" ht="15">
      <c r="A234" s="1" t="s">
        <v>313</v>
      </c>
      <c r="B234" s="16" t="str">
        <f t="shared" si="3"/>
        <v>1985-02</v>
      </c>
      <c r="C234" s="17">
        <v>31079</v>
      </c>
    </row>
    <row r="235" spans="1:3" ht="15">
      <c r="A235" s="1" t="s">
        <v>314</v>
      </c>
      <c r="B235" s="16" t="str">
        <f t="shared" si="3"/>
        <v>1984-05</v>
      </c>
      <c r="C235" s="17">
        <v>30803</v>
      </c>
    </row>
    <row r="236" spans="1:3" ht="15">
      <c r="A236" s="1" t="s">
        <v>315</v>
      </c>
      <c r="B236" s="16" t="str">
        <f t="shared" si="3"/>
        <v>1996-04</v>
      </c>
      <c r="C236" s="17">
        <v>35156</v>
      </c>
    </row>
    <row r="237" spans="1:3" ht="15">
      <c r="A237" s="1" t="s">
        <v>316</v>
      </c>
      <c r="B237" s="16" t="str">
        <f t="shared" si="3"/>
        <v>1987-10</v>
      </c>
      <c r="C237" s="17">
        <v>32051</v>
      </c>
    </row>
    <row r="238" spans="1:3" ht="15">
      <c r="A238" s="1" t="s">
        <v>317</v>
      </c>
      <c r="B238" s="16" t="str">
        <f t="shared" si="3"/>
        <v>1986-01</v>
      </c>
      <c r="C238" s="17">
        <v>31413</v>
      </c>
    </row>
    <row r="239" spans="1:3" ht="15">
      <c r="A239" s="1" t="s">
        <v>318</v>
      </c>
      <c r="B239" s="16" t="str">
        <f t="shared" si="3"/>
        <v>1981-08</v>
      </c>
      <c r="C239" s="17">
        <v>29799</v>
      </c>
    </row>
    <row r="240" spans="1:3" ht="15">
      <c r="A240" s="1" t="s">
        <v>319</v>
      </c>
      <c r="B240" s="16" t="str">
        <f t="shared" si="3"/>
        <v>1982-05</v>
      </c>
      <c r="C240" s="17">
        <v>30072</v>
      </c>
    </row>
    <row r="241" spans="1:3" ht="15">
      <c r="A241" s="1" t="s">
        <v>320</v>
      </c>
      <c r="B241" s="16" t="str">
        <f t="shared" si="3"/>
        <v>1993-06</v>
      </c>
      <c r="C241" s="17">
        <v>34121</v>
      </c>
    </row>
    <row r="242" spans="1:3" ht="15">
      <c r="A242" s="1" t="s">
        <v>321</v>
      </c>
      <c r="B242" s="16" t="str">
        <f t="shared" si="3"/>
        <v>1982-06</v>
      </c>
      <c r="C242" s="17">
        <v>30103</v>
      </c>
    </row>
    <row r="243" spans="1:3" ht="15">
      <c r="A243" s="1" t="s">
        <v>323</v>
      </c>
      <c r="B243" s="16" t="str">
        <f t="shared" si="3"/>
        <v>1989-06</v>
      </c>
      <c r="C243" s="17">
        <v>32660</v>
      </c>
    </row>
    <row r="244" spans="1:3" ht="15">
      <c r="A244" s="11" t="s">
        <v>324</v>
      </c>
      <c r="B244" s="16" t="str">
        <f t="shared" si="3"/>
        <v>1996-10</v>
      </c>
      <c r="C244" s="17">
        <v>35339</v>
      </c>
    </row>
    <row r="245" spans="1:3" ht="15">
      <c r="A245" s="1" t="s">
        <v>325</v>
      </c>
      <c r="B245" s="16" t="str">
        <f t="shared" si="3"/>
        <v>1988-08</v>
      </c>
      <c r="C245" s="17">
        <v>32356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2022-08-17T04:04:21Z</cp:lastPrinted>
  <dcterms:created xsi:type="dcterms:W3CDTF">2012-08-03T10:52:38Z</dcterms:created>
  <dcterms:modified xsi:type="dcterms:W3CDTF">2022-09-09T07:36:17Z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CD833E0E35D643C1AEF9A3CCC92517F7</vt:lpwstr>
  </property>
</Properties>
</file>