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webExtensions/webExtension1.xml" ContentType="application/vnd.wps-officedocument.webExtension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500"/>
  </bookViews>
  <sheets>
    <sheet name="Sheet1" sheetId="4" r:id="rId1"/>
    <sheet name="Sheet2" sheetId="5" r:id="rId2"/>
    <sheet name="Sheet4" sheetId="6" r:id="rId3"/>
  </sheets>
  <definedNames>
    <definedName name="_xlnm._FilterDatabase" localSheetId="0" hidden="1">Sheet1!$A$2:$J$33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<sst xmlns="http://schemas.openxmlformats.org/spreadsheetml/2006/main" count="186" uniqueCount="122">
  <si>
    <t>日照航海工程职业学院2024年度春季招聘计划</t>
  </si>
  <si>
    <t>招聘部门</t>
  </si>
  <si>
    <t>招聘岗位</t>
  </si>
  <si>
    <t>需求人数</t>
  </si>
  <si>
    <t>学历/学位要求</t>
  </si>
  <si>
    <t>专业方向</t>
  </si>
  <si>
    <t>岗位要求</t>
  </si>
  <si>
    <t>航海学院</t>
  </si>
  <si>
    <t>航海技术教师</t>
  </si>
  <si>
    <t>本科及以上学历</t>
  </si>
  <si>
    <t>航海技术</t>
  </si>
  <si>
    <t>须满足下列条件之一（有相关海事局师资者优先）：
1.具有相关专业本科及以上学历，海上资历不少于6个月并具有中级及以上职称的专业教师。
2.不少于1年的相应航区等级大副及以上任职资历，且具有不少于1年的教学经验。
注：条件优异者，学历可适当放宽到大专及以上学历。</t>
  </si>
  <si>
    <t>轮机工程教师</t>
  </si>
  <si>
    <t>轮机工程</t>
  </si>
  <si>
    <t>须满足下列条件之一（有相关海事局师资者优先）：
1.具有不少于1年的相应等级大管轮任职资历，并具有不少于2年的教学经历。
2.具有中级及以上职称，海上服务资历不少于3个月的机电专业教师。</t>
  </si>
  <si>
    <t>船舶电子电气工程教师</t>
  </si>
  <si>
    <t>船舶电子电气工程</t>
  </si>
  <si>
    <t>须满足下列条件之一（有相关海事局师资者优先）：
1.具有副高级及以上职称，海上服务资历不少于3个月的电气自动化相关专业教师。
2.具有不少于2年的海船电机员或电子电气员海上服务资历或船舶电气工作资历。</t>
  </si>
  <si>
    <t>金工工艺实训教师</t>
  </si>
  <si>
    <t>专科及以上学历</t>
  </si>
  <si>
    <t>工程类/机械类相关专业</t>
  </si>
  <si>
    <t>同时满足以下条件：
1.工程/机械相关专业，专科及以上学历。
2.持有车工或焊工中级及以上职称证书。
该岗位面试时，需要现场测试车工或焊工业务技能。</t>
  </si>
  <si>
    <t>工程学院</t>
  </si>
  <si>
    <t>电梯工程技术教师</t>
  </si>
  <si>
    <t>机械工程、机械设计制造及其自动化、机械电子工程、机电技术教育、电气工程及其自动化、电气工程与智能控制及其相关专业</t>
  </si>
  <si>
    <t>1.有电梯行业从业经验，从事工程安装或者维保工作三年以上经验优先。
2.具有中级及以上职称优先。
该岗位面试时，需要在电梯实训室测试实操业务技能。</t>
  </si>
  <si>
    <t>工业机器人技术教师</t>
  </si>
  <si>
    <t>电气工程及其自动化、电气工程与智能控制、自动化、机器人工程、智能装备与系统、工业智能等相关专业</t>
  </si>
  <si>
    <t>1.具有工业机器人技术相关理论功底和实践能力，能承担本专业的教学、教改和实训基地建设、管理等工作。</t>
  </si>
  <si>
    <t>信息学院</t>
  </si>
  <si>
    <t>物联网教师</t>
  </si>
  <si>
    <t>物联网、电子信息、通信工程等相关专业</t>
  </si>
  <si>
    <t>1.有实际项目经验者，取得行业中级及以上专业技术职务、职业资格证书或职业技能等级证书者优先。</t>
  </si>
  <si>
    <t>信息安全教师</t>
  </si>
  <si>
    <t>网络安全相关专业</t>
  </si>
  <si>
    <t>计算机网络教师</t>
  </si>
  <si>
    <t>计算机、网络类相关专业</t>
  </si>
  <si>
    <t>融媒体教师</t>
  </si>
  <si>
    <t>研究生及以上学历</t>
  </si>
  <si>
    <t>新闻学、传播学、广播电视编导、戏剧影视文学专业</t>
  </si>
  <si>
    <t>1.精通Ae包装软件、Pr剪辑软件、C4D三维建模软件等，有新媒体相关工作经历的优先。</t>
  </si>
  <si>
    <t>管理学院</t>
  </si>
  <si>
    <t>婴幼儿托育服务与管理教师</t>
  </si>
  <si>
    <t>教育学类专业，学前教育、婴幼儿发展与健康管理等相关专业</t>
  </si>
  <si>
    <t>1.婴幼儿发展与健康管理专业可放宽至本科学历。</t>
  </si>
  <si>
    <t>声乐教师</t>
  </si>
  <si>
    <t>音乐学（声乐方向）、音乐表演（声乐方向）</t>
  </si>
  <si>
    <t>数字媒体艺术教师</t>
  </si>
  <si>
    <t>数字媒体艺术专业、新媒体艺术、动画等相关专业</t>
  </si>
  <si>
    <t>1.有后期制作经验，熟练使用软件pr或AE。会摄影摄像、后期合成、剪辑、特效等。</t>
  </si>
  <si>
    <t>陶瓷艺术设计教师</t>
  </si>
  <si>
    <t>陶瓷艺术设计专业</t>
  </si>
  <si>
    <t>中国画（工笔）教师</t>
  </si>
  <si>
    <t>中国画（工笔）专业</t>
  </si>
  <si>
    <t>康养学院</t>
  </si>
  <si>
    <t>医学检验技术教师</t>
  </si>
  <si>
    <t>医学检验技术、化学、医学检验等专业</t>
  </si>
  <si>
    <t>1.有医学、护理、药品或医学教育相关工作经历及专业职业资格证的优先。
2.有临床实践经验或者中级及以上专业技术职称的优先。</t>
  </si>
  <si>
    <t>康复治疗技术教师</t>
  </si>
  <si>
    <t>康复治疗学、康复物理治疗、康复作业治疗、中医康复学等专业</t>
  </si>
  <si>
    <t>眼视光技术教师</t>
  </si>
  <si>
    <t>眼视光技术、眼视光学、眼视光医学等专业</t>
  </si>
  <si>
    <t>口腔医学技术教师</t>
  </si>
  <si>
    <t>口腔医学技术等专业</t>
  </si>
  <si>
    <t>中医养生保健教师</t>
  </si>
  <si>
    <t>中医学、中医养生学、针灸推拿、中医养生学、中药学等专业</t>
  </si>
  <si>
    <t>健康管理教师</t>
  </si>
  <si>
    <t>临床医学、护理学、预防医学、健康服务与管理、公共卫生管理等专业</t>
  </si>
  <si>
    <t>药品经营与管理教师</t>
  </si>
  <si>
    <t>药学、临床药学、药品经营与管理等专业</t>
  </si>
  <si>
    <t>基础部</t>
  </si>
  <si>
    <t>思政课教师</t>
  </si>
  <si>
    <t>思想政治教育、
马克思主义理论、政治学</t>
  </si>
  <si>
    <t>1.政治面貌：中共党员。</t>
  </si>
  <si>
    <t>心理健康教师</t>
  </si>
  <si>
    <t>心理学、应用心理学</t>
  </si>
  <si>
    <t>1.具有高校心理健康教师资格证或国家二级心理咨询师资格证优先。</t>
  </si>
  <si>
    <t>信息技术教师</t>
  </si>
  <si>
    <t>信息技术、计算机科学与技术、计算机网络、数字媒体技术应用等专业</t>
  </si>
  <si>
    <t>中华优秀传统文化教师</t>
  </si>
  <si>
    <t>学科教学（语文）、汉语言文学、历史学</t>
  </si>
  <si>
    <t>继续教育学院</t>
  </si>
  <si>
    <t>大学语文教师</t>
  </si>
  <si>
    <t>学科教学（语文）、汉语言文学、汉语国际教育等相关专业</t>
  </si>
  <si>
    <t>1、有高考、考研、专升本授课经验者可以放宽学历至本科。</t>
  </si>
  <si>
    <t>高等数学教师</t>
  </si>
  <si>
    <t>数学类及相关专业</t>
  </si>
  <si>
    <t>计算机教师</t>
  </si>
  <si>
    <t>信息技术、计算机科学与技术、计算机应用技术等相关专业</t>
  </si>
  <si>
    <t>国际教育学院</t>
  </si>
  <si>
    <t>英语教师</t>
  </si>
  <si>
    <t>学科教学（英语）、英语语言文学、翻译等相关专业</t>
  </si>
  <si>
    <t>1.具有英语专业八级证书。
2.具有教学工作经验者优先。
3.具有良好职业素养，沟通能力和团队合作精神。</t>
  </si>
  <si>
    <t>培训中心</t>
  </si>
  <si>
    <t>厨师教师</t>
  </si>
  <si>
    <t>中专及以上学历</t>
  </si>
  <si>
    <t>航海专业</t>
  </si>
  <si>
    <t>1.持有中级厨师职业资格证书，并具有不少于担任船上厨师1年及以上的海上服务资历。
2.经过船上厨师培训。
3.工作地点：河山校区</t>
  </si>
  <si>
    <t>航海技术教师
（油化）</t>
  </si>
  <si>
    <t>1.具有不少于2年的一等油船或化学品船管理级任职资历。
2.具有中级及以上职称，具有不少于1年油船或化学品船船长或高级船员任职资历的专业教师。
3.工作地点：河山校区</t>
  </si>
  <si>
    <t>航海技术教师
（客船）</t>
  </si>
  <si>
    <t>1.具有不少于2年的一等滚装客船管理级船员任职资历。
2.具有中级及以上职称，具有不少于1年滚装客船船长或高级船员任职资历的专业教师。
3.工作地点：河山校区</t>
  </si>
  <si>
    <t>急救教师</t>
  </si>
  <si>
    <t>医学类专业</t>
  </si>
  <si>
    <t>1.具有主治医师及以上职称的内外科医生，在职或者退休都可以。
2.工作地点：河山校区
注：可兼职，可退休返聘。</t>
  </si>
  <si>
    <t>中专部</t>
  </si>
  <si>
    <t>1.具有国家二级心理咨询师资格证优先。
2.工作地点：刘东楼校区</t>
  </si>
  <si>
    <t>财务处</t>
  </si>
  <si>
    <t>科员</t>
  </si>
  <si>
    <t>会计学、财务管理</t>
  </si>
  <si>
    <t>1.具有会计从业资格证书，有初级或者中级会计师证书优先。
2.具有会计或出纳岗位一年以上工作经验。</t>
  </si>
  <si>
    <t>就业创新创业
办公室</t>
  </si>
  <si>
    <t>研学指导教师</t>
  </si>
  <si>
    <t>播音主持、管理类、教育类相关专业</t>
  </si>
  <si>
    <t>1.从事研学旅行课程研发以及设计。
2.熟悉国家关于研学旅行的政策。
3.对研学、科普、自然、博物、地质、人文历史等有浓厚兴趣。
4.具有教师资格证、国家导游证、研学指导师、有中小学教师或讲解员从业经历者优先录用。</t>
  </si>
  <si>
    <t>人数</t>
  </si>
  <si>
    <t>合计</t>
  </si>
  <si>
    <t>学历</t>
  </si>
  <si>
    <t>数量</t>
  </si>
  <si>
    <t>专科以上学历</t>
  </si>
  <si>
    <t>本科以上学历</t>
  </si>
  <si>
    <t>硕士以上学历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</si>
</sst>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b/>
      <sz val="20"/>
      <color theme="1"/>
      <name val="方正公文黑体"/>
      <charset val="134"/>
    </font>
    <font>
      <sz val="20"/>
      <color theme="1"/>
      <name val="方正公文黑体"/>
      <charset val="134"/>
    </font>
    <font>
      <b/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4" borderId="8" applyNumberFormat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cap="all" spc="120" normalizeH="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en-US" altLang="zh-CN" b="1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2024</a:t>
            </a:r>
            <a:r>
              <a:rPr altLang="en-US" b="1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年春季招聘部门人数分布</a:t>
            </a:r>
            <a:endParaRPr lang="en-US" altLang="zh-CN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Sheet2!$C$2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 forceAA="0">
                <a:spAutoFit/>
              </a:bodyPr>
              <a:lstStyle/>
              <a:p>
                <a:pPr>
                  <a:defRPr lang="zh-CN" sz="800" b="1" i="0" u="none" strike="noStrike" kern="1200" baseline="0">
                    <a:solidFill>
                      <a:schemeClr val="accent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Sheet2!$B$3:$B$11</c:f>
              <c:strCache>
                <c:ptCount val="9"/>
                <c:pt idx="0">
                  <c:v>航海学院</c:v>
                </c:pt>
                <c:pt idx="1">
                  <c:v>工程学院</c:v>
                </c:pt>
                <c:pt idx="2">
                  <c:v>信息学院</c:v>
                </c:pt>
                <c:pt idx="3">
                  <c:v>管理学院</c:v>
                </c:pt>
                <c:pt idx="4">
                  <c:v>康养学院</c:v>
                </c:pt>
                <c:pt idx="5">
                  <c:v>基础部</c:v>
                </c:pt>
                <c:pt idx="6">
                  <c:v>继续教育学院</c:v>
                </c:pt>
                <c:pt idx="7">
                  <c:v>中专部</c:v>
                </c:pt>
                <c:pt idx="8">
                  <c:v>就业创新创业
办公室</c:v>
                </c:pt>
              </c:strCache>
            </c:strRef>
          </c:cat>
          <c:val>
            <c:numRef>
              <c:f>Sheet2!$C$3:$C$11</c:f>
              <c:numCache>
                <c:formatCode>General</c:formatCode>
                <c:ptCount val="9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-61"/>
        <c:axId val="187366600"/>
        <c:axId val="330120399"/>
      </c:barChart>
      <c:catAx>
        <c:axId val="187366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1" i="0" u="none" strike="noStrike" kern="1200" cap="all" spc="120" normalizeH="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30120399"/>
        <c:crosses val="autoZero"/>
        <c:auto val="1"/>
        <c:lblAlgn val="ctr"/>
        <c:lblOffset val="100"/>
        <c:noMultiLvlLbl val="0"/>
      </c:catAx>
      <c:valAx>
        <c:axId val="330120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 forceAA="0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87366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b="1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/>
              <a:t>招聘需求学历占比</a:t>
            </a:r>
            <a:endParaRPr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Sheet4!$E$9</c:f>
              <c:strCache>
                <c:ptCount val="1"/>
                <c:pt idx="0">
                  <c:v>数量</c:v>
                </c:pt>
              </c:strCache>
            </c:strRef>
          </c:tx>
          <c:spPr/>
          <c:explosion val="0"/>
          <c:dPt>
            <c:idx val="0"/>
            <c:bubble3D val="0"/>
            <c:spPr>
              <a:gradFill>
                <a:gsLst>
                  <a:gs pos="0">
                    <a:schemeClr val="accent1">
                      <a:lumMod val="40000"/>
                      <a:lumOff val="60000"/>
                    </a:schemeClr>
                  </a:gs>
                  <a:gs pos="90000">
                    <a:schemeClr val="accent1"/>
                  </a:gs>
                </a:gsLst>
                <a:lin ang="5400000" scaled="0"/>
              </a:gradFill>
              <a:ln>
                <a:gradFill>
                  <a:gsLst>
                    <a:gs pos="0">
                      <a:schemeClr val="accent1"/>
                    </a:gs>
                    <a:gs pos="100000">
                      <a:schemeClr val="accent1">
                        <a:lumMod val="75000"/>
                      </a:schemeClr>
                    </a:gs>
                  </a:gsLst>
                  <a:lin ang="5400000" scaled="1"/>
                </a:gradFill>
              </a:ln>
              <a:effectLst>
                <a:outerShdw blurRad="76200" dist="25400" dir="2700000" algn="tl" rotWithShape="0">
                  <a:schemeClr val="accent1">
                    <a:lumMod val="50000"/>
                    <a:alpha val="30000"/>
                  </a:schemeClr>
                </a:outerShdw>
              </a:effectLst>
            </c:spPr>
          </c:dPt>
          <c:dPt>
            <c:idx val="1"/>
            <c:bubble3D val="0"/>
            <c:spPr>
              <a:gradFill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90000">
                    <a:schemeClr val="accent2"/>
                  </a:gs>
                </a:gsLst>
                <a:lin ang="5400000" scaled="0"/>
              </a:gradFill>
              <a:ln>
                <a:gradFill>
                  <a:gsLst>
                    <a:gs pos="0">
                      <a:schemeClr val="accent2"/>
                    </a:gs>
                    <a:gs pos="100000">
                      <a:schemeClr val="accent2">
                        <a:lumMod val="75000"/>
                      </a:schemeClr>
                    </a:gs>
                  </a:gsLst>
                  <a:lin ang="5400000" scaled="1"/>
                </a:gradFill>
              </a:ln>
              <a:effectLst>
                <a:outerShdw blurRad="76200" dist="25400" dir="2700000" algn="tl" rotWithShape="0">
                  <a:schemeClr val="accent2">
                    <a:lumMod val="50000"/>
                    <a:alpha val="30000"/>
                  </a:schemeClr>
                </a:outerShdw>
              </a:effectLst>
            </c:spPr>
          </c:dPt>
          <c:dPt>
            <c:idx val="2"/>
            <c:bubble3D val="0"/>
            <c:spPr>
              <a:gradFill>
                <a:gsLst>
                  <a:gs pos="0">
                    <a:schemeClr val="accent3">
                      <a:lumMod val="40000"/>
                      <a:lumOff val="60000"/>
                    </a:schemeClr>
                  </a:gs>
                  <a:gs pos="90000">
                    <a:schemeClr val="accent3"/>
                  </a:gs>
                </a:gsLst>
                <a:lin ang="5400000" scaled="0"/>
              </a:gradFill>
              <a:ln>
                <a:gradFill>
                  <a:gsLst>
                    <a:gs pos="0">
                      <a:schemeClr val="accent3"/>
                    </a:gs>
                    <a:gs pos="100000">
                      <a:schemeClr val="accent3">
                        <a:lumMod val="75000"/>
                      </a:schemeClr>
                    </a:gs>
                  </a:gsLst>
                  <a:lin ang="5400000" scaled="1"/>
                </a:gradFill>
              </a:ln>
              <a:effectLst>
                <a:outerShdw blurRad="76200" dist="25400" dir="2700000" algn="tl" rotWithShape="0">
                  <a:schemeClr val="accent3">
                    <a:lumMod val="50000"/>
                    <a:alpha val="30000"/>
                  </a:schemeClr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Sheet4!$D$10:$D$12</c:f>
              <c:strCache>
                <c:ptCount val="3"/>
                <c:pt idx="0">
                  <c:v>专科以上学历</c:v>
                </c:pt>
                <c:pt idx="1">
                  <c:v>本科以上学历</c:v>
                </c:pt>
                <c:pt idx="2">
                  <c:v>硕士以上学历</c:v>
                </c:pt>
              </c:strCache>
            </c:strRef>
          </c:cat>
          <c:val>
            <c:numRef>
              <c:f>Sheet4!$E$10:$E$12</c:f>
              <c:numCache>
                <c:formatCode>General</c:formatCode>
                <c:ptCount val="3"/>
                <c:pt idx="0">
                  <c:v>1</c:v>
                </c:pt>
                <c:pt idx="1">
                  <c:v>33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b="1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/>
              <a:t>招聘需求学历占比</a:t>
            </a:r>
            <a:endParaRPr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Sheet4!$E$9</c:f>
              <c:strCache>
                <c:ptCount val="1"/>
                <c:pt idx="0">
                  <c:v>数量</c:v>
                </c:pt>
              </c:strCache>
            </c:strRef>
          </c:tx>
          <c:spPr/>
          <c:explosion val="0"/>
          <c:dPt>
            <c:idx val="0"/>
            <c:bubble3D val="0"/>
            <c:spPr>
              <a:gradFill>
                <a:gsLst>
                  <a:gs pos="0">
                    <a:schemeClr val="accent1">
                      <a:lumMod val="40000"/>
                      <a:lumOff val="60000"/>
                    </a:schemeClr>
                  </a:gs>
                  <a:gs pos="90000">
                    <a:schemeClr val="accent1"/>
                  </a:gs>
                </a:gsLst>
                <a:lin ang="5400000" scaled="0"/>
              </a:gradFill>
              <a:ln>
                <a:gradFill>
                  <a:gsLst>
                    <a:gs pos="0">
                      <a:schemeClr val="accent1"/>
                    </a:gs>
                    <a:gs pos="100000">
                      <a:schemeClr val="accent1">
                        <a:lumMod val="75000"/>
                      </a:schemeClr>
                    </a:gs>
                  </a:gsLst>
                  <a:lin ang="5400000" scaled="1"/>
                </a:gradFill>
              </a:ln>
              <a:effectLst>
                <a:outerShdw blurRad="76200" dist="25400" dir="2700000" algn="tl" rotWithShape="0">
                  <a:schemeClr val="accent1">
                    <a:lumMod val="50000"/>
                    <a:alpha val="30000"/>
                  </a:schemeClr>
                </a:outerShdw>
              </a:effectLst>
            </c:spPr>
          </c:dPt>
          <c:dPt>
            <c:idx val="1"/>
            <c:bubble3D val="0"/>
            <c:spPr>
              <a:gradFill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90000">
                    <a:schemeClr val="accent2"/>
                  </a:gs>
                </a:gsLst>
                <a:lin ang="5400000" scaled="0"/>
              </a:gradFill>
              <a:ln>
                <a:gradFill>
                  <a:gsLst>
                    <a:gs pos="0">
                      <a:schemeClr val="accent2"/>
                    </a:gs>
                    <a:gs pos="100000">
                      <a:schemeClr val="accent2">
                        <a:lumMod val="75000"/>
                      </a:schemeClr>
                    </a:gs>
                  </a:gsLst>
                  <a:lin ang="5400000" scaled="1"/>
                </a:gradFill>
              </a:ln>
              <a:effectLst>
                <a:outerShdw blurRad="76200" dist="25400" dir="2700000" algn="tl" rotWithShape="0">
                  <a:schemeClr val="accent2">
                    <a:lumMod val="50000"/>
                    <a:alpha val="30000"/>
                  </a:schemeClr>
                </a:outerShdw>
              </a:effectLst>
            </c:spPr>
          </c:dPt>
          <c:dPt>
            <c:idx val="2"/>
            <c:bubble3D val="0"/>
            <c:spPr>
              <a:gradFill>
                <a:gsLst>
                  <a:gs pos="0">
                    <a:schemeClr val="accent3">
                      <a:lumMod val="40000"/>
                      <a:lumOff val="60000"/>
                    </a:schemeClr>
                  </a:gs>
                  <a:gs pos="90000">
                    <a:schemeClr val="accent3"/>
                  </a:gs>
                </a:gsLst>
                <a:lin ang="5400000" scaled="0"/>
              </a:gradFill>
              <a:ln>
                <a:gradFill>
                  <a:gsLst>
                    <a:gs pos="0">
                      <a:schemeClr val="accent3"/>
                    </a:gs>
                    <a:gs pos="100000">
                      <a:schemeClr val="accent3">
                        <a:lumMod val="75000"/>
                      </a:schemeClr>
                    </a:gs>
                  </a:gsLst>
                  <a:lin ang="5400000" scaled="1"/>
                </a:gradFill>
              </a:ln>
              <a:effectLst>
                <a:outerShdw blurRad="76200" dist="25400" dir="2700000" algn="tl" rotWithShape="0">
                  <a:schemeClr val="accent3">
                    <a:lumMod val="50000"/>
                    <a:alpha val="30000"/>
                  </a:schemeClr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Sheet4!$D$10:$D$12</c:f>
              <c:strCache>
                <c:ptCount val="3"/>
                <c:pt idx="0">
                  <c:v>专科以上学历</c:v>
                </c:pt>
                <c:pt idx="1">
                  <c:v>本科以上学历</c:v>
                </c:pt>
                <c:pt idx="2">
                  <c:v>硕士以上学历</c:v>
                </c:pt>
              </c:strCache>
            </c:strRef>
          </c:cat>
          <c:val>
            <c:numRef>
              <c:f>Sheet4!$E$10:$E$12</c:f>
              <c:numCache>
                <c:formatCode>General</c:formatCode>
                <c:ptCount val="3"/>
                <c:pt idx="0">
                  <c:v>1</c:v>
                </c:pt>
                <c:pt idx="1">
                  <c:v>33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b="1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08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0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0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gradFill>
        <a:gsLst>
          <a:gs pos="0">
            <a:schemeClr val="phClr">
              <a:lumMod val="40000"/>
              <a:lumOff val="60000"/>
            </a:schemeClr>
          </a:gs>
          <a:gs pos="90000">
            <a:schemeClr val="phClr"/>
          </a:gs>
        </a:gsLst>
        <a:lin ang="5400000" scaled="0"/>
      </a:gradFill>
      <a:ln>
        <a:gradFill>
          <a:gsLst>
            <a:gs pos="0">
              <a:schemeClr val="phClr"/>
            </a:gs>
            <a:gs pos="100000">
              <a:schemeClr val="phClr">
                <a:lumMod val="75000"/>
              </a:schemeClr>
            </a:gs>
          </a:gsLst>
          <a:lin ang="5400000" scaled="1"/>
        </a:gradFill>
      </a:ln>
      <a:effectLst>
        <a:outerShdw blurRad="76200" dist="25400" dir="2700000" algn="tl" rotWithShape="0">
          <a:schemeClr val="phClr">
            <a:lumMod val="50000"/>
            <a:alpha val="30000"/>
          </a:schemeClr>
        </a:outerShdw>
      </a:effectLst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02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75000"/>
        <a:lumOff val="25000"/>
      </a:schemeClr>
    </cs:fontRef>
    <cs:defRPr sz="1400" b="1" kern="120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08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0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0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gradFill>
        <a:gsLst>
          <a:gs pos="0">
            <a:schemeClr val="phClr">
              <a:lumMod val="40000"/>
              <a:lumOff val="60000"/>
            </a:schemeClr>
          </a:gs>
          <a:gs pos="90000">
            <a:schemeClr val="phClr"/>
          </a:gs>
        </a:gsLst>
        <a:lin ang="5400000" scaled="0"/>
      </a:gradFill>
      <a:ln>
        <a:gradFill>
          <a:gsLst>
            <a:gs pos="0">
              <a:schemeClr val="phClr"/>
            </a:gs>
            <a:gs pos="100000">
              <a:schemeClr val="phClr">
                <a:lumMod val="75000"/>
              </a:schemeClr>
            </a:gs>
          </a:gsLst>
          <a:lin ang="5400000" scaled="1"/>
        </a:gradFill>
      </a:ln>
      <a:effectLst>
        <a:outerShdw blurRad="76200" dist="25400" dir="2700000" algn="tl" rotWithShape="0">
          <a:schemeClr val="phClr">
            <a:lumMod val="50000"/>
            <a:alpha val="30000"/>
          </a:schemeClr>
        </a:outerShdw>
      </a:effectLst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02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75000"/>
        <a:lumOff val="25000"/>
      </a:schemeClr>
    </cs:fontRef>
    <cs:defRPr sz="1400" b="1" kern="120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www.wps.cn/officeDocument/2018/webExtension" Target="../webExtensions/webExtension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381000</xdr:colOff>
      <xdr:row>0</xdr:row>
      <xdr:rowOff>7620</xdr:rowOff>
    </xdr:from>
    <xdr:to>
      <xdr:col>14</xdr:col>
      <xdr:colOff>168275</xdr:colOff>
      <xdr:row>16</xdr:row>
      <xdr:rowOff>137160</xdr:rowOff>
    </xdr:to>
    <xdr:graphicFrame>
      <xdr:nvGraphicFramePr>
        <xdr:cNvPr id="6" name="图表 5" descr="7b0a202020202263686172745265734964223a20223230343736303833220a7d0a"/>
        <xdr:cNvGraphicFramePr/>
      </xdr:nvGraphicFramePr>
      <xdr:xfrm>
        <a:off x="381000" y="7620"/>
        <a:ext cx="8687435" cy="44932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383540</xdr:colOff>
      <xdr:row>6</xdr:row>
      <xdr:rowOff>7620</xdr:rowOff>
    </xdr:from>
    <xdr:to>
      <xdr:col>14</xdr:col>
      <xdr:colOff>332740</xdr:colOff>
      <xdr:row>17</xdr:row>
      <xdr:rowOff>66040</xdr:rowOff>
    </xdr:to>
    <xdr:pic>
      <xdr:nvPicPr>
        <xdr:cNvPr id="7" name="图片 6"/>
        <xdr:cNvPicPr/>
      </xdr:nvPicPr>
      <xdr:blipFill>
        <a:blip r:embed="rId4"/>
        <a:stretch>
          <a:fillRect/>
        </a:stretch>
      </xdr:blipFill>
      <xdr:spPr>
        <a:xfrm>
          <a:off x="3187700" y="1778000"/>
          <a:ext cx="6045200" cy="2834640"/>
        </a:xfrm>
        <a:prstGeom prst="rect">
          <a:avLst/>
        </a:prstGeom>
        <a:extLst>
          <wpswe:webExtensionRef xmlns:wpswe="http://www.wps.cn/officeDocument/2018/webExtension" r:id="rId3"/>
        </a:extLst>
      </xdr:spPr>
    </xdr:pic>
    <xdr:clientData/>
  </xdr:twoCellAnchor>
  <xdr:twoCellAnchor>
    <xdr:from>
      <xdr:col>1</xdr:col>
      <xdr:colOff>742950</xdr:colOff>
      <xdr:row>19</xdr:row>
      <xdr:rowOff>0</xdr:rowOff>
    </xdr:from>
    <xdr:to>
      <xdr:col>10</xdr:col>
      <xdr:colOff>600075</xdr:colOff>
      <xdr:row>37</xdr:row>
      <xdr:rowOff>37465</xdr:rowOff>
    </xdr:to>
    <xdr:graphicFrame>
      <xdr:nvGraphicFramePr>
        <xdr:cNvPr id="8" name="图表 7" descr="7b0a202020202263686172745265734964223a20223230343736313232220a7d0a"/>
        <xdr:cNvGraphicFramePr/>
      </xdr:nvGraphicFramePr>
      <xdr:xfrm>
        <a:off x="1352550" y="4912360"/>
        <a:ext cx="5709285" cy="33293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535940</xdr:colOff>
      <xdr:row>6</xdr:row>
      <xdr:rowOff>101600</xdr:rowOff>
    </xdr:from>
    <xdr:to>
      <xdr:col>15</xdr:col>
      <xdr:colOff>149225</xdr:colOff>
      <xdr:row>24</xdr:row>
      <xdr:rowOff>139065</xdr:rowOff>
    </xdr:to>
    <xdr:graphicFrame>
      <xdr:nvGraphicFramePr>
        <xdr:cNvPr id="3" name="图表 2" descr="7b0a202020202263686172745265734964223a20223230343736313232220a7d0a"/>
        <xdr:cNvGraphicFramePr/>
      </xdr:nvGraphicFramePr>
      <xdr:xfrm>
        <a:off x="4048760" y="1198880"/>
        <a:ext cx="5709285" cy="33293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theme/themeOverride1.xml><?xml version="1.0" encoding="utf-8"?>
<a:themeOverride xmlns:a="http://schemas.openxmlformats.org/drawingml/2006/main">
  <a:clrScheme name="【4】">
    <a:dk1>
      <a:srgbClr val="000000"/>
    </a:dk1>
    <a:lt1>
      <a:srgbClr val="FFFFFF"/>
    </a:lt1>
    <a:dk2>
      <a:srgbClr val="0C0E1F"/>
    </a:dk2>
    <a:lt2>
      <a:srgbClr val="FEFFFF"/>
    </a:lt2>
    <a:accent1>
      <a:srgbClr val="FEB348"/>
    </a:accent1>
    <a:accent2>
      <a:srgbClr val="FE7B48"/>
    </a:accent2>
    <a:accent3>
      <a:srgbClr val="5FB6FF"/>
    </a:accent3>
    <a:accent4>
      <a:srgbClr val="3787FF"/>
    </a:accent4>
    <a:accent5>
      <a:srgbClr val="4165FF"/>
    </a:accent5>
    <a:accent6>
      <a:srgbClr val="48C8AC"/>
    </a:accent6>
    <a:hlink>
      <a:srgbClr val="304FFE"/>
    </a:hlink>
    <a:folHlink>
      <a:srgbClr val="492067"/>
    </a:folHlink>
  </a:clrScheme>
  <a:fontScheme name="自定义 2">
    <a:majorFont>
      <a:latin typeface="微软雅黑"/>
      <a:ea typeface="微软雅黑"/>
      <a:cs typeface=""/>
    </a:majorFont>
    <a:minorFont>
      <a:latin typeface="微软雅黑"/>
      <a:ea typeface="微软雅黑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pswe:webExtension xmlns:wpswe="http://www.wps.cn/officeDocument/2018/webExtension">
  <wpswe:extSource id="dschart" version="1.0"/>
  <wpswe:properties>
    <wpswe:property key="DiscardFirstCodeChange" value="0"/>
    <wpswe:property key="autoSnapshot" value="0"/>
    <wpswe:property key="dschart" value="{&quot;dschart_data&quot;:{&quot;blockId&quot;:&quot;161243067158731941&quot;,&quot;chart_type&quot;:&quot;饼图&quot;,&quot;classifty_type&quot;:[&quot;占比类&quot;],&quot;dataSrc&quot;:{&quot;data&quot;:[[[&quot;专科以上学历&quot;,&quot;1&quot;],[&quot;本科以上学历&quot;,&quot;33&quot;],[&quot;硕士以上学历&quot;,&quot;14&quot;]]],&quot;dataType&quot;:&quot;obejct-table&quot;,&quot;download&quot;:false,&quot;srcType&quot;:&quot;local&quot;,&quot;url&quot;:&quot;&quot;},&quot;function_type&quot;:[&quot;饼图&quot;],&quot;gif&quot;:&quot;//web.docer.wpscdn.cn/docer/ds-page/v2/images/444746070325460997.gif?imageView2/2/w/500/quality/90&quot;,&quot;isFree&quot;:&quot;0&quot;,&quot;label&quot;:&quot;&lt;e-piebasic-chart&gt;&quot;,&quot;projectId&quot;:&quot;444746070325460997&quot;,&quot;props&quot;:{&quot;animation&quot;:{&quot;duration&quot;:&quot;1.5&quot;,&quot;easeStyle&quot;:&quot;&quot;,&quot;endPause&quot;:&quot;1&quot;,&quot;moveOptions&quot;:[&quot;轮子&quot;,&quot;百叶窗&quot;,&quot;折扇&quot;,&quot;径向展开&quot;],&quot;moveStyle&quot;:&quot;轮子&quot;,&quot;startDelay&quot;:&quot;0&quot;,&quot;transition&quot;:true},&quot;axis&quot;:null,&quot;backgroundColor&quot;:&quot;&quot;,&quot;colors&quot;:{&quot;colorControlers&quot;:[&quot;multiple&quot;,&quot;linear&quot;],&quot;list&quot;:[0,1],&quot;type&quot;:&quot;multiple&quot;},&quot;display&quot;:{&quot;borderColor&quot;:&quot;#FFFFFF&quot;,&quot;borderWidth&quot;:&quot;1&quot;,&quot;cornerRadius&quot;:&quot;0&quot;,&quot;fillOpacity&quot;:&quot;1&quot;,&quot;gapPercentage&quot;:&quot;0&quot;,&quot;innerRadiusRatio&quot;:&quot;0&quot;},&quot;label&quot;:{&quot;contentChoice&quot;:[&quot;名称&quot;,&quot;百分比&quot;],&quot;contentOption&quot;:[&quot;名称&quot;,&quot;百分比&quot;,&quot;数值&quot;],&quot;display&quot;:false,&quot;positionChoice&quot;:&quot;内部水平&quot;,&quot;positionOptions&quot;:[&quot;内部周向&quot;,&quot;内部水平&quot;,&quot;外部&quot;],&quot;suffix&quot;:&quot;&quot;,&quot;textLabel&quot;:{&quot;color&quot;:&quot;#545454&quot;,&quot;fontFamily&quot;:&quot;黑体&quot;,&quot;fontSize&quot;:&quot;14&quot;}},&quot;legend&quot;:{&quot;color&quot;:[&quot;#545454&quot;],&quot;fontFamily&quot;:[&quot;黑体&quot;],&quot;fontSize&quot;:&quot;14&quot;,&quot;lineHeight&quot;:&quot;15&quot;,&quot;show&quot;:true,&quot;style&quot;:&quot;&quot;,&quot;styleOptions&quot;:[],&quot;xPosition&quot;:&quot;center&quot;,&quot;yPosition&quot;:&quot;bottom&quot;},&quot;logoDisplay&quot;:{&quot;bottomLineHeight&quot;:&quot;15&quot;,&quot;imgHeight&quot;:&quot;32&quot;,&quot;imgUrl&quot;:&quot;https://ss1.dydata.io/newchartLogo.png&quot;,&quot;show&quot;:true,&quot;topLineHeight&quot;:&quot;11&quot;},&quot;map&quot;:[[{&quot;allowType&quot;:[&quot;string&quot;],&quot;configurable&quot;:false,&quot;function&quot;:&quot;objCol&quot;,&quot;index&quot;:0,&quot;isLegend&quot;:true,&quot;name&quot;:&quot;名称&quot;},{&quot;allowType&quot;:[&quot;number&quot;],&quot;configurable&quot;:false,&quot;function&quot;:&quot;vCol&quot;,&quot;index&quot;:1,&quot;isLegend&quot;:false,&quot;name&quot;:&quot;值&quot;}]],&quot;numberFormat&quot;:{&quot;decimalPlaces&quot;:null,&quot;style&quot;:&quot;1000.00&quot;},&quot;paddings&quot;:{&quot;bottom&quot;:&quot;33&quot;,&quot;chartBottom&quot;:&quot;5&quot;,&quot;left&quot;:&quot;24&quot;,&quot;right&quot;:&quot;24&quot;,&quot;top&quot;:&quot;24&quot;},&quot;publishDisplay&quot;:{&quot;color&quot;:&quot;#878787&quot;,&quot;fontFamily&quot;:&quot;黑体&quot;,&quot;fontSize&quot;:&quot;14&quot;,&quot;show&quot;:true,&quot;text&quot;:&quot;镝数出品&quot;},&quot;shadow&quot;:{&quot;display&quot;:false,&quot;shadowAngle&quot;:&quot;45&quot;,&quot;shadowBlur&quot;:&quot;5&quot;,&quot;shadowColor&quot;:&quot;#c6c6c6&quot;,&quot;shadowOpacity&quot;:&quot;100&quot;,&quot;shadowRadius&quot;:&quot;3&quot;},&quot;size&quot;:{&quot;height&quot;:&quot;470&quot;,&quot;ratio&quot;:null,&quot;rotate&quot;:0,&quot;width&quot;:&quot;600&quot;},&quot;sourceDisplay&quot;:{&quot;color&quot;:&quot;#878787&quot;,&quot;fontFamily&quot;:&quot;黑体&quot;,&quot;fontSize&quot;:&quot;14&quot;,&quot;show&quot;:false,&quot;text&quot;:&quot;数据来源：示例数据&quot;,&quot;topLineHeight&quot;:&quot;15&quot;,&quot;xPosition&quot;:&quot;left&quot;,&quot;yPosition&quot;:&quot;bottom&quot;},&quot;titleDisplay&quot;:{&quot;color&quot;:&quot;#4c4c4c&quot;,&quot;fontFamily&quot;:&quot;黑体&quot;,&quot;fontSize&quot;:&quot;36&quot;,&quot;lineHeight&quot;:&quot;10&quot;,&quot;show&quot;:false,&quot;text&quot;:&quot;中国网红受教育水平&quot;,&quot;totalHeight&quot;:&quot;39&quot;,&quot;xPosition&quot;:&quot;left&quot;,&quot;yPosition&quot;:&quot;top&quot;},&quot;tooltip&quot;:true,&quot;unitDisplay&quot;:{&quot;bottomLineHeight&quot;:&quot;15&quot;,&quot;color&quot;:&quot;#878787&quot;,&quot;fontFamily&quot;:&quot;黑体&quot;,&quot;fontSize&quot;:&quot;14&quot;,&quot;show&quot;:false,&quot;text&quot;:&quot;单位：%&quot;,&quot;xPosition&quot;:&quot;left&quot;,&quot;yPosition&quot;:&quot;top&quot;},&quot;watermarkDisplay&quot;:{&quot;imgHeight&quot;:&quot;80&quot;,&quot;imgUrl&quot;:&quot;https://ss1.dydata.io/newchartWatermark.png&quot;,&quot;imgWidth&quot;:&quot;80&quot;,&quot;show&quot;:false}},&quot;templateId&quot;:&quot;444746070325460997&quot;,&quot;templateSwitch&quot;:&quot;key-value&quot;,&quot;theme&quot;:{&quot;axis&quot;:{&quot;color&quot;:&quot;#a1a1a1&quot;},&quot;backgroundColor&quot;:&quot;#FFFFFF&quot;,&quot;colors&quot;:[&quot;#5AAEF3&quot;,&quot;#62D9AD&quot;,&quot;#5B6E96&quot;,&quot;#a8dffa&quot;,&quot;#ffdc4c&quot;,&quot;#FF974C&quot;,&quot;#E65A56&quot;,&quot;#6D61E4&quot;,&quot;#4A6FE2&quot;,&quot;#6D9AE7&quot;,&quot;#23C2DB&quot;,&quot;#D4EC59&quot;,&quot;#FFE88E&quot;,&quot;#FEB64D&quot;,&quot;#FB6E6C&quot;],&quot;fonts&quot;:{&quot;accessoryColor&quot;:&quot;#878787&quot;,&quot;color&quot;:&quot;#545454&quot;,&quot;fontFamily&quot;:&quot;黑体&quot;,&quot;fontSize&quot;:&quot;14&quot;},&quot;grid&quot;:{&quot;color&quot;:&quot;#ccc&quot;},&quot;name&quot;:&quot;默认主题&quot;,&quot;price&quot;:&quot;0.0&quot;,&quot;shapeColor&quot;:1,&quot;themeId&quot;:&quot;18&quot;,&quot;titleFont&quot;:{&quot;color&quot;:&quot;#4c4c4c&quot;,&quot;fontFamily&quot;:&quot;黑体&quot;,&quot;fontSize&quot;:&quot;36&quot;}},&quot;thumb&quot;:&quot;//web.docer.wpscdn.cn/docer/ds-page/v2/images/E8hjxBcbsDqAkMBMmTgoN2.D0C288B1.jpg?imageView2/2/w/500/quality/90&quot;,&quot;title&quot;:&quot;基础饼图&quot;,&quot;type&quot;:&quot;chart&quot;},&quot;dschart_id&quot;:&quot;444746070325460997&quot;,&quot;flag&quot;:&quot;1002&quot;,&quot;id&quot;:&quot;50&quot;}"/>
    <wpswe:property key="isUseCommonErrorPage" value="false"/>
    <wpswe:property key="loadingImage" value="res:/icons/DsWebShapeDefaultPage.svg"/>
  </wpswe:properties>
  <wpswe:watchingCache>
    <wpswe:dataRange>
      <wpswe:key>data_source</wpswe:key>
      <wpswe:context>Sheet4!$D$10:$E$12</wpswe:context>
      <wpswe:count>3</wpswe:count>
      <wpswe:cells wpswe:idx="0">
        <wpswe:count>2</wpswe:count>
        <wpswe:formatCode>General</wpswe:formatCode>
        <wpswe:cell wpswe:idx="0">
          <wpswe:value>专科以上学历</wpswe:value>
        </wpswe:cell>
        <wpswe:cell wpswe:idx="1">
          <wpswe:value>1</wpswe:value>
        </wpswe:cell>
      </wpswe:cells>
      <wpswe:cells wpswe:idx="1">
        <wpswe:count>2</wpswe:count>
        <wpswe:formatCode>General</wpswe:formatCode>
        <wpswe:cell wpswe:idx="0">
          <wpswe:value>本科以上学历</wpswe:value>
        </wpswe:cell>
        <wpswe:cell wpswe:idx="1">
          <wpswe:value>33</wpswe:value>
        </wpswe:cell>
      </wpswe:cells>
      <wpswe:cells wpswe:idx="2">
        <wpswe:count>2</wpswe:count>
        <wpswe:formatCode>General</wpswe:formatCode>
        <wpswe:cell wpswe:idx="0">
          <wpswe:value>硕士以上学历</wpswe:value>
        </wpswe:cell>
        <wpswe:cell wpswe:idx="1">
          <wpswe:value>14</wpswe:value>
        </wpswe:cell>
      </wpswe:cells>
    </wpswe:dataRange>
  </wpswe:watchingCache>
  <wpswe:snapshot xmlns:r="http://schemas.openxmlformats.org/officeDocument/2006/relationships" r:embed="rId1"/>
  <wpswe:url>https://clientweb.docer.wps.cn//docer-ds/web-shape-1.0.0/?id=50&amp;dschart_id=444746070325460997&amp;from=chartwins&amp;productEntry=insert&amp;sceneEntry=rec</wpswe:url>
  <wpswe:constantSnapshot>false</wpswe:constantSnapshot>
</wps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view="pageBreakPreview" zoomScale="70" zoomScaleNormal="90" workbookViewId="0">
      <selection activeCell="E4" sqref="E4"/>
    </sheetView>
  </sheetViews>
  <sheetFormatPr defaultColWidth="9" defaultRowHeight="12"/>
  <cols>
    <col min="1" max="1" width="20.9537037037037" style="12" customWidth="1"/>
    <col min="2" max="2" width="31.5833333333333" style="12" customWidth="1"/>
    <col min="3" max="3" width="12.1296296296296" style="12" customWidth="1"/>
    <col min="4" max="4" width="23.6481481481481" style="17" customWidth="1"/>
    <col min="5" max="5" width="42.0648148148148" style="17" customWidth="1"/>
    <col min="6" max="6" width="81.0648148148148" style="12" customWidth="1"/>
    <col min="7" max="9" width="15.9722222222222" style="12" customWidth="1"/>
    <col min="10" max="16384" width="9" style="12"/>
  </cols>
  <sheetData>
    <row r="1" s="12" customFormat="1" ht="41" customHeight="1" spans="1:6">
      <c r="A1" s="20" t="s">
        <v>0</v>
      </c>
      <c r="B1" s="21"/>
      <c r="C1" s="21"/>
      <c r="D1" s="21"/>
      <c r="E1" s="21"/>
      <c r="F1" s="21"/>
    </row>
    <row r="2" s="12" customFormat="1" ht="43" customHeight="1" spans="1:6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</row>
    <row r="3" customFormat="1" ht="114" customHeight="1" spans="1:6">
      <c r="A3" s="23" t="s">
        <v>7</v>
      </c>
      <c r="B3" s="24" t="s">
        <v>8</v>
      </c>
      <c r="C3" s="25">
        <v>2</v>
      </c>
      <c r="D3" s="26" t="s">
        <v>9</v>
      </c>
      <c r="E3" s="24" t="s">
        <v>10</v>
      </c>
      <c r="F3" s="27" t="s">
        <v>11</v>
      </c>
    </row>
    <row r="4" customFormat="1" ht="66" customHeight="1" spans="1:6">
      <c r="A4" s="28"/>
      <c r="B4" s="28" t="s">
        <v>12</v>
      </c>
      <c r="C4" s="28">
        <v>3</v>
      </c>
      <c r="D4" s="26" t="s">
        <v>9</v>
      </c>
      <c r="E4" s="28" t="s">
        <v>13</v>
      </c>
      <c r="F4" s="27" t="s">
        <v>14</v>
      </c>
    </row>
    <row r="5" s="13" customFormat="1" ht="95" customHeight="1" spans="1:6">
      <c r="A5" s="28"/>
      <c r="B5" s="28" t="s">
        <v>15</v>
      </c>
      <c r="C5" s="24">
        <v>2</v>
      </c>
      <c r="D5" s="26" t="s">
        <v>9</v>
      </c>
      <c r="E5" s="28" t="s">
        <v>16</v>
      </c>
      <c r="F5" s="27" t="s">
        <v>17</v>
      </c>
    </row>
    <row r="6" s="14" customFormat="1" ht="77" customHeight="1" spans="1:10">
      <c r="A6" s="28"/>
      <c r="B6" s="25" t="s">
        <v>18</v>
      </c>
      <c r="C6" s="25">
        <v>1</v>
      </c>
      <c r="D6" s="29" t="s">
        <v>19</v>
      </c>
      <c r="E6" s="29" t="s">
        <v>20</v>
      </c>
      <c r="F6" s="27" t="s">
        <v>21</v>
      </c>
      <c r="G6" s="30"/>
      <c r="H6" s="30"/>
      <c r="I6" s="46"/>
      <c r="J6" s="46"/>
    </row>
    <row r="7" s="15" customFormat="1" ht="79" customHeight="1" spans="1:6">
      <c r="A7" s="31" t="s">
        <v>22</v>
      </c>
      <c r="B7" s="26" t="s">
        <v>23</v>
      </c>
      <c r="C7" s="26">
        <v>2</v>
      </c>
      <c r="D7" s="26" t="s">
        <v>9</v>
      </c>
      <c r="E7" s="32" t="s">
        <v>24</v>
      </c>
      <c r="F7" s="33" t="s">
        <v>25</v>
      </c>
    </row>
    <row r="8" s="16" customFormat="1" ht="68" customHeight="1" spans="1:6">
      <c r="A8" s="25"/>
      <c r="B8" s="24" t="s">
        <v>26</v>
      </c>
      <c r="C8" s="24">
        <v>1</v>
      </c>
      <c r="D8" s="29" t="s">
        <v>9</v>
      </c>
      <c r="E8" s="29" t="s">
        <v>27</v>
      </c>
      <c r="F8" s="34" t="s">
        <v>28</v>
      </c>
    </row>
    <row r="9" s="17" customFormat="1" ht="40" customHeight="1" spans="1:6">
      <c r="A9" s="31" t="s">
        <v>29</v>
      </c>
      <c r="B9" s="23" t="s">
        <v>30</v>
      </c>
      <c r="C9" s="24">
        <v>1</v>
      </c>
      <c r="D9" s="29" t="s">
        <v>9</v>
      </c>
      <c r="E9" s="29" t="s">
        <v>31</v>
      </c>
      <c r="F9" s="35" t="s">
        <v>32</v>
      </c>
    </row>
    <row r="10" s="17" customFormat="1" ht="40" customHeight="1" spans="1:6">
      <c r="A10" s="25"/>
      <c r="B10" s="23" t="s">
        <v>33</v>
      </c>
      <c r="C10" s="24">
        <v>3</v>
      </c>
      <c r="D10" s="29" t="s">
        <v>9</v>
      </c>
      <c r="E10" s="29" t="s">
        <v>34</v>
      </c>
      <c r="F10" s="36"/>
    </row>
    <row r="11" s="12" customFormat="1" ht="40" customHeight="1" spans="1:6">
      <c r="A11" s="25"/>
      <c r="B11" s="23" t="s">
        <v>35</v>
      </c>
      <c r="C11" s="24">
        <v>2</v>
      </c>
      <c r="D11" s="37" t="s">
        <v>9</v>
      </c>
      <c r="E11" s="29" t="s">
        <v>36</v>
      </c>
      <c r="F11" s="38"/>
    </row>
    <row r="12" s="12" customFormat="1" ht="40" customHeight="1" spans="1:6">
      <c r="A12" s="25"/>
      <c r="B12" s="23" t="s">
        <v>37</v>
      </c>
      <c r="C12" s="24">
        <v>1</v>
      </c>
      <c r="D12" s="37" t="s">
        <v>38</v>
      </c>
      <c r="E12" s="23" t="s">
        <v>39</v>
      </c>
      <c r="F12" s="39" t="s">
        <v>40</v>
      </c>
    </row>
    <row r="13" s="18" customFormat="1" ht="49" customHeight="1" spans="1:6">
      <c r="A13" s="23" t="s">
        <v>41</v>
      </c>
      <c r="B13" s="23" t="s">
        <v>42</v>
      </c>
      <c r="C13" s="23">
        <v>1</v>
      </c>
      <c r="D13" s="37" t="s">
        <v>38</v>
      </c>
      <c r="E13" s="23" t="s">
        <v>43</v>
      </c>
      <c r="F13" s="27" t="s">
        <v>44</v>
      </c>
    </row>
    <row r="14" s="18" customFormat="1" ht="49" customHeight="1" spans="1:6">
      <c r="A14" s="23"/>
      <c r="B14" s="23" t="s">
        <v>45</v>
      </c>
      <c r="C14" s="23">
        <v>1</v>
      </c>
      <c r="D14" s="37" t="s">
        <v>38</v>
      </c>
      <c r="E14" s="23" t="s">
        <v>46</v>
      </c>
      <c r="F14" s="27"/>
    </row>
    <row r="15" s="18" customFormat="1" ht="49" customHeight="1" spans="1:6">
      <c r="A15" s="23"/>
      <c r="B15" s="23" t="s">
        <v>47</v>
      </c>
      <c r="C15" s="23">
        <v>1</v>
      </c>
      <c r="D15" s="23" t="s">
        <v>9</v>
      </c>
      <c r="E15" s="23" t="s">
        <v>48</v>
      </c>
      <c r="F15" s="27" t="s">
        <v>49</v>
      </c>
    </row>
    <row r="16" s="18" customFormat="1" ht="49" customHeight="1" spans="1:6">
      <c r="A16" s="23"/>
      <c r="B16" s="23" t="s">
        <v>50</v>
      </c>
      <c r="C16" s="23">
        <v>1</v>
      </c>
      <c r="D16" s="23" t="s">
        <v>9</v>
      </c>
      <c r="E16" s="23" t="s">
        <v>51</v>
      </c>
      <c r="F16" s="23"/>
    </row>
    <row r="17" s="18" customFormat="1" ht="49" customHeight="1" spans="1:6">
      <c r="A17" s="23"/>
      <c r="B17" s="23" t="s">
        <v>52</v>
      </c>
      <c r="C17" s="23">
        <v>1</v>
      </c>
      <c r="D17" s="23" t="s">
        <v>9</v>
      </c>
      <c r="E17" s="23" t="s">
        <v>53</v>
      </c>
      <c r="F17" s="23"/>
    </row>
    <row r="18" s="17" customFormat="1" ht="49" customHeight="1" spans="1:6">
      <c r="A18" s="31" t="s">
        <v>54</v>
      </c>
      <c r="B18" s="37" t="s">
        <v>55</v>
      </c>
      <c r="C18" s="24">
        <v>2</v>
      </c>
      <c r="D18" s="29" t="s">
        <v>9</v>
      </c>
      <c r="E18" s="37" t="s">
        <v>56</v>
      </c>
      <c r="F18" s="34" t="s">
        <v>57</v>
      </c>
    </row>
    <row r="19" s="17" customFormat="1" ht="49" customHeight="1" spans="1:6">
      <c r="A19" s="25"/>
      <c r="B19" s="37" t="s">
        <v>58</v>
      </c>
      <c r="C19" s="37">
        <v>1</v>
      </c>
      <c r="D19" s="29" t="s">
        <v>9</v>
      </c>
      <c r="E19" s="37" t="s">
        <v>59</v>
      </c>
      <c r="F19" s="34"/>
    </row>
    <row r="20" s="19" customFormat="1" ht="49" customHeight="1" spans="1:9">
      <c r="A20" s="25"/>
      <c r="B20" s="37" t="s">
        <v>60</v>
      </c>
      <c r="C20" s="37">
        <v>3</v>
      </c>
      <c r="D20" s="29" t="s">
        <v>9</v>
      </c>
      <c r="E20" s="37" t="s">
        <v>61</v>
      </c>
      <c r="F20" s="34"/>
      <c r="G20" s="12"/>
      <c r="H20" s="12"/>
      <c r="I20" s="12"/>
    </row>
    <row r="21" s="19" customFormat="1" ht="49" customHeight="1" spans="1:9">
      <c r="A21" s="25"/>
      <c r="B21" s="37" t="s">
        <v>62</v>
      </c>
      <c r="C21" s="37">
        <v>2</v>
      </c>
      <c r="D21" s="29" t="s">
        <v>9</v>
      </c>
      <c r="E21" s="37" t="s">
        <v>63</v>
      </c>
      <c r="F21" s="34"/>
      <c r="G21" s="12"/>
      <c r="H21" s="12"/>
      <c r="I21" s="12"/>
    </row>
    <row r="22" s="19" customFormat="1" ht="49" customHeight="1" spans="1:9">
      <c r="A22" s="25"/>
      <c r="B22" s="37" t="s">
        <v>64</v>
      </c>
      <c r="C22" s="37">
        <v>1</v>
      </c>
      <c r="D22" s="29" t="s">
        <v>9</v>
      </c>
      <c r="E22" s="37" t="s">
        <v>65</v>
      </c>
      <c r="F22" s="34"/>
      <c r="G22" s="12"/>
      <c r="H22" s="12"/>
      <c r="I22" s="12"/>
    </row>
    <row r="23" s="19" customFormat="1" ht="49" customHeight="1" spans="1:9">
      <c r="A23" s="25"/>
      <c r="B23" s="37" t="s">
        <v>66</v>
      </c>
      <c r="C23" s="37">
        <v>2</v>
      </c>
      <c r="D23" s="29" t="s">
        <v>9</v>
      </c>
      <c r="E23" s="37" t="s">
        <v>67</v>
      </c>
      <c r="F23" s="34"/>
      <c r="G23" s="12"/>
      <c r="H23" s="12"/>
      <c r="I23" s="12"/>
    </row>
    <row r="24" s="19" customFormat="1" ht="49" customHeight="1" spans="1:9">
      <c r="A24" s="25"/>
      <c r="B24" s="37" t="s">
        <v>68</v>
      </c>
      <c r="C24" s="37">
        <v>1</v>
      </c>
      <c r="D24" s="29" t="s">
        <v>9</v>
      </c>
      <c r="E24" s="37" t="s">
        <v>69</v>
      </c>
      <c r="F24" s="34"/>
      <c r="G24" s="12"/>
      <c r="H24" s="12"/>
      <c r="I24" s="12"/>
    </row>
    <row r="25" s="19" customFormat="1" ht="49" customHeight="1" spans="1:6">
      <c r="A25" s="40" t="s">
        <v>70</v>
      </c>
      <c r="B25" s="28" t="s">
        <v>71</v>
      </c>
      <c r="C25" s="28">
        <v>4</v>
      </c>
      <c r="D25" s="37" t="s">
        <v>38</v>
      </c>
      <c r="E25" s="23" t="s">
        <v>72</v>
      </c>
      <c r="F25" s="27" t="s">
        <v>73</v>
      </c>
    </row>
    <row r="26" s="19" customFormat="1" ht="49" customHeight="1" spans="1:6">
      <c r="A26" s="41"/>
      <c r="B26" s="28" t="s">
        <v>74</v>
      </c>
      <c r="C26" s="28">
        <v>1</v>
      </c>
      <c r="D26" s="37" t="s">
        <v>38</v>
      </c>
      <c r="E26" s="23" t="s">
        <v>75</v>
      </c>
      <c r="F26" s="27" t="s">
        <v>76</v>
      </c>
    </row>
    <row r="27" s="19" customFormat="1" ht="49" customHeight="1" spans="1:6">
      <c r="A27" s="41"/>
      <c r="B27" s="23" t="s">
        <v>77</v>
      </c>
      <c r="C27" s="28">
        <v>1</v>
      </c>
      <c r="D27" s="37" t="s">
        <v>38</v>
      </c>
      <c r="E27" s="23" t="s">
        <v>78</v>
      </c>
      <c r="F27" s="27"/>
    </row>
    <row r="28" s="19" customFormat="1" ht="49" customHeight="1" spans="1:6">
      <c r="A28" s="42"/>
      <c r="B28" s="29" t="s">
        <v>79</v>
      </c>
      <c r="C28" s="24">
        <v>1</v>
      </c>
      <c r="D28" s="37" t="s">
        <v>38</v>
      </c>
      <c r="E28" s="29" t="s">
        <v>80</v>
      </c>
      <c r="F28" s="27"/>
    </row>
    <row r="29" s="19" customFormat="1" ht="42" customHeight="1" spans="1:9">
      <c r="A29" s="31" t="s">
        <v>81</v>
      </c>
      <c r="B29" s="29" t="s">
        <v>82</v>
      </c>
      <c r="C29" s="24">
        <v>2</v>
      </c>
      <c r="D29" s="37" t="s">
        <v>38</v>
      </c>
      <c r="E29" s="29" t="s">
        <v>83</v>
      </c>
      <c r="F29" s="34" t="s">
        <v>84</v>
      </c>
      <c r="G29" s="12"/>
      <c r="H29" s="12"/>
      <c r="I29" s="12"/>
    </row>
    <row r="30" s="19" customFormat="1" ht="42" customHeight="1" spans="1:9">
      <c r="A30" s="31"/>
      <c r="B30" s="29" t="s">
        <v>85</v>
      </c>
      <c r="C30" s="29">
        <v>1</v>
      </c>
      <c r="D30" s="37" t="s">
        <v>38</v>
      </c>
      <c r="E30" s="29" t="s">
        <v>86</v>
      </c>
      <c r="F30" s="34"/>
      <c r="G30" s="12"/>
      <c r="H30" s="12"/>
      <c r="I30" s="12"/>
    </row>
    <row r="31" s="19" customFormat="1" ht="42" customHeight="1" spans="1:9">
      <c r="A31" s="31"/>
      <c r="B31" s="29" t="s">
        <v>87</v>
      </c>
      <c r="C31" s="29">
        <v>2</v>
      </c>
      <c r="D31" s="37" t="s">
        <v>38</v>
      </c>
      <c r="E31" s="29" t="s">
        <v>88</v>
      </c>
      <c r="F31" s="34"/>
      <c r="G31" s="12"/>
      <c r="H31" s="12"/>
      <c r="I31" s="12"/>
    </row>
    <row r="32" s="19" customFormat="1" ht="58" customHeight="1" spans="1:9">
      <c r="A32" s="31" t="s">
        <v>89</v>
      </c>
      <c r="B32" s="29" t="s">
        <v>90</v>
      </c>
      <c r="C32" s="29">
        <v>1</v>
      </c>
      <c r="D32" s="37" t="s">
        <v>38</v>
      </c>
      <c r="E32" s="23" t="s">
        <v>91</v>
      </c>
      <c r="F32" s="27" t="s">
        <v>92</v>
      </c>
      <c r="G32" s="12"/>
      <c r="H32" s="12"/>
      <c r="I32" s="12"/>
    </row>
    <row r="33" s="18" customFormat="1" ht="77" customHeight="1" spans="1:6">
      <c r="A33" s="43" t="s">
        <v>93</v>
      </c>
      <c r="B33" s="28" t="s">
        <v>94</v>
      </c>
      <c r="C33" s="28">
        <v>2</v>
      </c>
      <c r="D33" s="23" t="s">
        <v>95</v>
      </c>
      <c r="E33" s="23" t="s">
        <v>96</v>
      </c>
      <c r="F33" s="27" t="s">
        <v>97</v>
      </c>
    </row>
    <row r="34" ht="77" customHeight="1" spans="1:6">
      <c r="A34" s="44"/>
      <c r="B34" s="23" t="s">
        <v>98</v>
      </c>
      <c r="C34" s="28">
        <v>2</v>
      </c>
      <c r="D34" s="23" t="s">
        <v>19</v>
      </c>
      <c r="E34" s="23" t="s">
        <v>96</v>
      </c>
      <c r="F34" s="27" t="s">
        <v>99</v>
      </c>
    </row>
    <row r="35" ht="69.6" spans="1:6">
      <c r="A35" s="44"/>
      <c r="B35" s="23" t="s">
        <v>100</v>
      </c>
      <c r="C35" s="28">
        <v>2</v>
      </c>
      <c r="D35" s="23" t="s">
        <v>19</v>
      </c>
      <c r="E35" s="23" t="s">
        <v>96</v>
      </c>
      <c r="F35" s="27" t="s">
        <v>101</v>
      </c>
    </row>
    <row r="36" ht="52.2" spans="1:6">
      <c r="A36" s="45"/>
      <c r="B36" s="28" t="s">
        <v>102</v>
      </c>
      <c r="C36" s="28">
        <v>2</v>
      </c>
      <c r="D36" s="23" t="s">
        <v>19</v>
      </c>
      <c r="E36" s="23" t="s">
        <v>103</v>
      </c>
      <c r="F36" s="27" t="s">
        <v>104</v>
      </c>
    </row>
    <row r="37" s="18" customFormat="1" ht="42" customHeight="1" spans="1:6">
      <c r="A37" s="23" t="s">
        <v>105</v>
      </c>
      <c r="B37" s="28" t="s">
        <v>74</v>
      </c>
      <c r="C37" s="28">
        <v>1</v>
      </c>
      <c r="D37" s="23" t="s">
        <v>9</v>
      </c>
      <c r="E37" s="23" t="s">
        <v>75</v>
      </c>
      <c r="F37" s="27" t="s">
        <v>106</v>
      </c>
    </row>
    <row r="38" s="18" customFormat="1" ht="43" customHeight="1" spans="1:6">
      <c r="A38" s="43" t="s">
        <v>107</v>
      </c>
      <c r="B38" s="28" t="s">
        <v>108</v>
      </c>
      <c r="C38" s="29">
        <v>1</v>
      </c>
      <c r="D38" s="23" t="s">
        <v>9</v>
      </c>
      <c r="E38" s="23" t="s">
        <v>109</v>
      </c>
      <c r="F38" s="27" t="s">
        <v>110</v>
      </c>
    </row>
    <row r="39" s="18" customFormat="1" ht="93" customHeight="1" spans="1:6">
      <c r="A39" s="23" t="s">
        <v>111</v>
      </c>
      <c r="B39" s="28" t="s">
        <v>112</v>
      </c>
      <c r="C39" s="28">
        <v>1</v>
      </c>
      <c r="D39" s="23" t="s">
        <v>9</v>
      </c>
      <c r="E39" s="23" t="s">
        <v>113</v>
      </c>
      <c r="F39" s="27" t="s">
        <v>114</v>
      </c>
    </row>
  </sheetData>
  <mergeCells count="12">
    <mergeCell ref="A1:F1"/>
    <mergeCell ref="A3:A6"/>
    <mergeCell ref="A7:A8"/>
    <mergeCell ref="A9:A12"/>
    <mergeCell ref="A13:A17"/>
    <mergeCell ref="A18:A24"/>
    <mergeCell ref="A25:A28"/>
    <mergeCell ref="A29:A31"/>
    <mergeCell ref="A33:A36"/>
    <mergeCell ref="F9:F11"/>
    <mergeCell ref="F18:F24"/>
    <mergeCell ref="F29:F31"/>
  </mergeCells>
  <printOptions horizontalCentered="1"/>
  <pageMargins left="0.751388888888889" right="0.751388888888889" top="0.802777777777778" bottom="0.60625" header="0.5" footer="0.5"/>
  <pageSetup paperSize="9" scale="62" fitToHeight="0" orientation="landscape" horizontalDpi="600"/>
  <headerFooter>
    <oddFooter>&amp;C第 &amp;P 页，共 &amp;N 页</oddFooter>
  </headerFooter>
  <rowBreaks count="2" manualBreakCount="2">
    <brk id="12" max="16383" man="1"/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Q29"/>
  <sheetViews>
    <sheetView view="pageBreakPreview" zoomScale="80" zoomScaleNormal="100" workbookViewId="0">
      <selection activeCell="P7" sqref="P7"/>
    </sheetView>
  </sheetViews>
  <sheetFormatPr defaultColWidth="8.88888888888889" defaultRowHeight="14.4"/>
  <cols>
    <col min="2" max="2" width="14.2222222222222" customWidth="1"/>
    <col min="16" max="16" width="15.1388888888889" customWidth="1"/>
  </cols>
  <sheetData>
    <row r="2" s="2" customFormat="1" ht="25" customHeight="1" spans="2:3">
      <c r="B2" s="3" t="s">
        <v>1</v>
      </c>
      <c r="C2" s="4" t="s">
        <v>115</v>
      </c>
    </row>
    <row r="3" s="2" customFormat="1" ht="25" customHeight="1" spans="2:3">
      <c r="B3" s="5" t="s">
        <v>7</v>
      </c>
      <c r="C3" s="4">
        <v>8</v>
      </c>
    </row>
    <row r="4" s="2" customFormat="1" ht="25" customHeight="1" spans="2:17">
      <c r="B4" s="6" t="s">
        <v>22</v>
      </c>
      <c r="C4" s="4">
        <v>3</v>
      </c>
      <c r="P4" s="3" t="s">
        <v>1</v>
      </c>
      <c r="Q4" s="4" t="s">
        <v>115</v>
      </c>
    </row>
    <row r="5" s="2" customFormat="1" ht="25" customHeight="1" spans="2:17">
      <c r="B5" s="6" t="s">
        <v>29</v>
      </c>
      <c r="C5" s="4">
        <v>7</v>
      </c>
      <c r="P5" s="8" t="s">
        <v>7</v>
      </c>
      <c r="Q5" s="4">
        <v>8</v>
      </c>
    </row>
    <row r="6" s="2" customFormat="1" ht="25" customHeight="1" spans="2:17">
      <c r="B6" s="5" t="s">
        <v>41</v>
      </c>
      <c r="C6" s="4">
        <v>5</v>
      </c>
      <c r="P6" s="9" t="s">
        <v>22</v>
      </c>
      <c r="Q6" s="4">
        <v>3</v>
      </c>
    </row>
    <row r="7" s="2" customFormat="1" ht="25" customHeight="1" spans="2:17">
      <c r="B7" s="6" t="s">
        <v>54</v>
      </c>
      <c r="C7" s="4">
        <v>12</v>
      </c>
      <c r="P7" s="9" t="s">
        <v>29</v>
      </c>
      <c r="Q7" s="4">
        <v>7</v>
      </c>
    </row>
    <row r="8" s="2" customFormat="1" ht="25" customHeight="1" spans="2:17">
      <c r="B8" s="7" t="s">
        <v>70</v>
      </c>
      <c r="C8" s="4">
        <v>6</v>
      </c>
      <c r="P8" s="8" t="s">
        <v>41</v>
      </c>
      <c r="Q8" s="4">
        <v>5</v>
      </c>
    </row>
    <row r="9" s="2" customFormat="1" ht="25" customHeight="1" spans="2:17">
      <c r="B9" s="6" t="s">
        <v>81</v>
      </c>
      <c r="C9" s="4">
        <v>5</v>
      </c>
      <c r="P9" s="9" t="s">
        <v>54</v>
      </c>
      <c r="Q9" s="4">
        <v>12</v>
      </c>
    </row>
    <row r="10" s="2" customFormat="1" ht="25" customHeight="1" spans="2:17">
      <c r="B10" s="5" t="s">
        <v>105</v>
      </c>
      <c r="C10" s="4">
        <v>1</v>
      </c>
      <c r="P10" s="10" t="s">
        <v>70</v>
      </c>
      <c r="Q10" s="4">
        <v>6</v>
      </c>
    </row>
    <row r="11" s="2" customFormat="1" ht="25" customHeight="1" spans="2:17">
      <c r="B11" s="5" t="s">
        <v>111</v>
      </c>
      <c r="C11" s="4">
        <v>1</v>
      </c>
      <c r="P11" s="9" t="s">
        <v>81</v>
      </c>
      <c r="Q11" s="4">
        <v>5</v>
      </c>
    </row>
    <row r="12" spans="16:17">
      <c r="P12" s="8" t="s">
        <v>105</v>
      </c>
      <c r="Q12" s="4">
        <v>1</v>
      </c>
    </row>
    <row r="13" ht="21.6" spans="16:17">
      <c r="P13" s="8" t="s">
        <v>111</v>
      </c>
      <c r="Q13" s="4">
        <v>1</v>
      </c>
    </row>
    <row r="14" spans="16:17">
      <c r="P14" s="11" t="s">
        <v>116</v>
      </c>
      <c r="Q14" s="11">
        <f>SUM(Q5:Q13)</f>
        <v>48</v>
      </c>
    </row>
    <row r="25" spans="14:16">
      <c r="N25" s="11" t="s">
        <v>117</v>
      </c>
      <c r="O25" s="11"/>
      <c r="P25" s="11" t="s">
        <v>118</v>
      </c>
    </row>
    <row r="26" spans="14:16">
      <c r="N26" s="1" t="s">
        <v>119</v>
      </c>
      <c r="O26" s="1"/>
      <c r="P26" s="1">
        <v>1</v>
      </c>
    </row>
    <row r="27" spans="14:16">
      <c r="N27" s="1" t="s">
        <v>120</v>
      </c>
      <c r="O27" s="1"/>
      <c r="P27" s="1">
        <v>33</v>
      </c>
    </row>
    <row r="28" spans="14:16">
      <c r="N28" s="1" t="s">
        <v>121</v>
      </c>
      <c r="O28" s="1"/>
      <c r="P28" s="1">
        <v>14</v>
      </c>
    </row>
    <row r="29" spans="14:16">
      <c r="N29" s="11" t="s">
        <v>116</v>
      </c>
      <c r="O29" s="11"/>
      <c r="P29" s="11">
        <f>SUM(P26:P28)</f>
        <v>48</v>
      </c>
    </row>
  </sheetData>
  <mergeCells count="5">
    <mergeCell ref="N25:O25"/>
    <mergeCell ref="N26:O26"/>
    <mergeCell ref="N27:O27"/>
    <mergeCell ref="N28:O28"/>
    <mergeCell ref="N29:O29"/>
  </mergeCells>
  <printOptions horizontalCentered="1"/>
  <pageMargins left="0.751388888888889" right="0.751388888888889" top="1" bottom="1" header="0.5" footer="0.5"/>
  <pageSetup paperSize="9" scale="72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9:E12"/>
  <sheetViews>
    <sheetView workbookViewId="0">
      <selection activeCell="D9" sqref="D9:E12"/>
    </sheetView>
  </sheetViews>
  <sheetFormatPr defaultColWidth="8.88888888888889" defaultRowHeight="14.4" outlineLevelCol="4"/>
  <cols>
    <col min="4" max="4" width="15.6666666666667" customWidth="1"/>
  </cols>
  <sheetData>
    <row r="9" spans="4:5">
      <c r="D9" s="1" t="s">
        <v>117</v>
      </c>
      <c r="E9" s="1" t="s">
        <v>118</v>
      </c>
    </row>
    <row r="10" spans="4:5">
      <c r="D10" s="1" t="s">
        <v>119</v>
      </c>
      <c r="E10" s="1">
        <v>1</v>
      </c>
    </row>
    <row r="11" spans="4:5">
      <c r="D11" s="1" t="s">
        <v>120</v>
      </c>
      <c r="E11" s="1">
        <v>33</v>
      </c>
    </row>
    <row r="12" spans="4:5">
      <c r="D12" s="1" t="s">
        <v>121</v>
      </c>
      <c r="E12" s="1">
        <v>14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麻汁儿</dc:creator>
  <cp:lastModifiedBy>小潘</cp:lastModifiedBy>
  <dcterms:created xsi:type="dcterms:W3CDTF">2022-10-14T06:23:00Z</dcterms:created>
  <dcterms:modified xsi:type="dcterms:W3CDTF">2024-02-10T01:52:18Z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315BF2C233FD41C6AC91220F4B058AB2_13</vt:lpwstr>
  </property>
  <property fmtid="{D5CDD505-2E9C-101B-9397-08002B2CF9AE}" pid="3" name="KSOProductBuildVer">
    <vt:lpwstr>2052-12.1.0.16388</vt:lpwstr>
  </property>
</Properties>
</file>