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教师招聘\2024新任教师招聘\4.第四步专业测试\成绩公告\"/>
    </mc:Choice>
  </mc:AlternateContent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Sheet1!$A$1:$L$181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1" i="1" l="1"/>
  <c r="L160" i="1"/>
  <c r="L159" i="1"/>
  <c r="L108" i="1"/>
  <c r="L107" i="1"/>
  <c r="L106" i="1"/>
  <c r="L93" i="1"/>
  <c r="L92" i="1"/>
  <c r="L85" i="1"/>
  <c r="L84" i="1"/>
  <c r="L77" i="1"/>
  <c r="L76" i="1"/>
  <c r="L4" i="1"/>
  <c r="L3" i="1"/>
  <c r="L2" i="1"/>
  <c r="L170" i="1"/>
  <c r="L169" i="1"/>
  <c r="L168" i="1"/>
  <c r="L167" i="1"/>
  <c r="L166" i="1"/>
  <c r="L165" i="1"/>
  <c r="L164" i="1"/>
  <c r="L163" i="1"/>
  <c r="L162" i="1"/>
  <c r="L105" i="1"/>
  <c r="L104" i="1"/>
  <c r="L103" i="1"/>
  <c r="L91" i="1"/>
  <c r="L90" i="1"/>
  <c r="L89" i="1"/>
  <c r="L176" i="1"/>
  <c r="L175" i="1"/>
  <c r="L174" i="1"/>
  <c r="L173" i="1"/>
  <c r="L172" i="1"/>
  <c r="L171" i="1"/>
  <c r="L135" i="1"/>
  <c r="L134" i="1"/>
  <c r="L133" i="1"/>
  <c r="L120" i="1"/>
  <c r="L119" i="1"/>
  <c r="L118" i="1"/>
  <c r="L117" i="1"/>
  <c r="L116" i="1"/>
  <c r="L115" i="1"/>
  <c r="L69" i="1"/>
  <c r="L68" i="1"/>
  <c r="L67" i="1"/>
  <c r="L66" i="1"/>
  <c r="L65" i="1"/>
  <c r="L64" i="1"/>
  <c r="L63" i="1"/>
  <c r="L62" i="1"/>
  <c r="L61" i="1"/>
  <c r="L181" i="1"/>
  <c r="L180" i="1"/>
  <c r="L158" i="1"/>
  <c r="L157" i="1"/>
  <c r="L156" i="1"/>
  <c r="L155" i="1"/>
  <c r="L154" i="1"/>
  <c r="L153" i="1"/>
  <c r="L152" i="1"/>
  <c r="L151" i="1"/>
  <c r="L114" i="1"/>
  <c r="L113" i="1"/>
  <c r="L112" i="1"/>
  <c r="L179" i="1"/>
  <c r="L178" i="1"/>
  <c r="L177" i="1"/>
  <c r="L150" i="1"/>
  <c r="L149" i="1"/>
  <c r="L148" i="1"/>
  <c r="L147" i="1"/>
  <c r="L146" i="1"/>
  <c r="L145" i="1"/>
  <c r="L102" i="1"/>
  <c r="L101" i="1"/>
  <c r="L100" i="1"/>
  <c r="L60" i="1"/>
  <c r="L59" i="1"/>
  <c r="L58" i="1"/>
  <c r="L57" i="1"/>
  <c r="L56" i="1"/>
  <c r="L55" i="1"/>
  <c r="L54" i="1"/>
  <c r="L53" i="1"/>
  <c r="L132" i="1"/>
  <c r="L131" i="1"/>
  <c r="L130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144" i="1"/>
  <c r="L143" i="1"/>
  <c r="L142" i="1"/>
  <c r="L141" i="1"/>
  <c r="L140" i="1"/>
  <c r="L139" i="1"/>
  <c r="L138" i="1"/>
  <c r="L137" i="1"/>
  <c r="L136" i="1"/>
  <c r="L99" i="1"/>
  <c r="L98" i="1"/>
  <c r="L97" i="1"/>
  <c r="L96" i="1"/>
  <c r="L95" i="1"/>
  <c r="L94" i="1"/>
  <c r="L88" i="1"/>
  <c r="L87" i="1"/>
  <c r="L86" i="1"/>
  <c r="L129" i="1"/>
  <c r="L128" i="1"/>
  <c r="L127" i="1"/>
  <c r="L126" i="1"/>
  <c r="L125" i="1"/>
  <c r="L124" i="1"/>
  <c r="L123" i="1"/>
  <c r="L122" i="1"/>
  <c r="L121" i="1"/>
  <c r="L111" i="1"/>
  <c r="L110" i="1"/>
  <c r="L109" i="1"/>
  <c r="L83" i="1"/>
  <c r="L82" i="1"/>
  <c r="L81" i="1"/>
  <c r="L80" i="1"/>
  <c r="L79" i="1"/>
  <c r="L78" i="1"/>
  <c r="L75" i="1"/>
  <c r="L74" i="1"/>
  <c r="L73" i="1"/>
  <c r="L72" i="1"/>
  <c r="L71" i="1"/>
  <c r="L70" i="1"/>
  <c r="L52" i="1"/>
  <c r="L51" i="1"/>
  <c r="L50" i="1"/>
  <c r="L49" i="1"/>
  <c r="L48" i="1"/>
  <c r="L47" i="1"/>
  <c r="L46" i="1"/>
  <c r="L45" i="1"/>
  <c r="L44" i="1"/>
  <c r="L43" i="1"/>
  <c r="L42" i="1"/>
  <c r="L41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<sst xmlns="http://schemas.openxmlformats.org/spreadsheetml/2006/main" count="1272" uniqueCount="625">
  <si>
    <t>序号</t>
  </si>
  <si>
    <t>行政辖区</t>
  </si>
  <si>
    <t>招聘单位</t>
  </si>
  <si>
    <t>姓名</t>
  </si>
  <si>
    <t>岗位代码</t>
  </si>
  <si>
    <t>岗位名称</t>
  </si>
  <si>
    <t>计划数</t>
  </si>
  <si>
    <t>笔试准考证号</t>
  </si>
  <si>
    <t>专业测试准考证号</t>
  </si>
  <si>
    <t>笔试合成总成绩（含政策性加分）</t>
  </si>
  <si>
    <t>专业测试成绩</t>
  </si>
  <si>
    <t>总成绩</t>
  </si>
  <si>
    <t>淮南市直</t>
  </si>
  <si>
    <t>淮师附小山南第十三、十四小学</t>
  </si>
  <si>
    <t>邹红</t>
  </si>
  <si>
    <t>340401002001</t>
  </si>
  <si>
    <t>小学语文</t>
  </si>
  <si>
    <t>040400123</t>
  </si>
  <si>
    <t>HNSJTJ2024004</t>
  </si>
  <si>
    <t>刘娜</t>
  </si>
  <si>
    <t>040400129</t>
  </si>
  <si>
    <t>HNSJTJ2024005</t>
  </si>
  <si>
    <t>马文青</t>
  </si>
  <si>
    <t>040400604</t>
  </si>
  <si>
    <t>HNSJTJ2024006</t>
  </si>
  <si>
    <t>邓楠楠</t>
  </si>
  <si>
    <t>040400206</t>
  </si>
  <si>
    <t>HNSJTJ2024007</t>
  </si>
  <si>
    <t>牛娜娜</t>
  </si>
  <si>
    <t>040400109</t>
  </si>
  <si>
    <t>HNSJTJ2024008</t>
  </si>
  <si>
    <t>丁梦莹</t>
  </si>
  <si>
    <t>040400203</t>
  </si>
  <si>
    <t>HNSJTJ2024009</t>
  </si>
  <si>
    <t>李丹凤</t>
  </si>
  <si>
    <t>040400118</t>
  </si>
  <si>
    <t>HNSJTJ2024010</t>
  </si>
  <si>
    <t>焦慧</t>
  </si>
  <si>
    <t>040400528</t>
  </si>
  <si>
    <t>HNSJTJ2024011</t>
  </si>
  <si>
    <t>闫倩倩</t>
  </si>
  <si>
    <t>040400230</t>
  </si>
  <si>
    <t>HNSJTJ2024012</t>
  </si>
  <si>
    <t>王萍</t>
  </si>
  <si>
    <t>040400407</t>
  </si>
  <si>
    <t>HNSJTJ2024013</t>
  </si>
  <si>
    <t>吕红雨</t>
  </si>
  <si>
    <t>040400317</t>
  </si>
  <si>
    <t>HNSJTJ2024014</t>
  </si>
  <si>
    <t>郭玉</t>
  </si>
  <si>
    <t>040400213</t>
  </si>
  <si>
    <t>HNSJTJ2024015</t>
  </si>
  <si>
    <t>徐静</t>
  </si>
  <si>
    <t>040400502</t>
  </si>
  <si>
    <t>HNSJTJ2024016</t>
  </si>
  <si>
    <t>苑萌</t>
  </si>
  <si>
    <t>040400510</t>
  </si>
  <si>
    <t>HNSJTJ2024017</t>
  </si>
  <si>
    <t>余勐婷</t>
  </si>
  <si>
    <t>040400101</t>
  </si>
  <si>
    <t>HNSJTJ2024018</t>
  </si>
  <si>
    <t>王悦玲</t>
  </si>
  <si>
    <t>040400308</t>
  </si>
  <si>
    <t>HNSJTJ2024019</t>
  </si>
  <si>
    <t>严志娟</t>
  </si>
  <si>
    <t>040400523</t>
  </si>
  <si>
    <t>HNSJTJ2024020</t>
  </si>
  <si>
    <t>陈珍</t>
  </si>
  <si>
    <t>040400107</t>
  </si>
  <si>
    <t>HNSJTJ2024021</t>
  </si>
  <si>
    <t>王雨露</t>
  </si>
  <si>
    <t>040400412</t>
  </si>
  <si>
    <t>HNSJTJ2024022</t>
  </si>
  <si>
    <t>杨澳</t>
  </si>
  <si>
    <t>040400115</t>
  </si>
  <si>
    <t>HNSJTJ2024023</t>
  </si>
  <si>
    <t>栾冰冰</t>
  </si>
  <si>
    <t>040400312</t>
  </si>
  <si>
    <t>HNSJTJ2024024</t>
  </si>
  <si>
    <t>李翠</t>
  </si>
  <si>
    <t>040400227</t>
  </si>
  <si>
    <t>HNSJTJ2024025</t>
  </si>
  <si>
    <t>淮师附小山南第十五小学</t>
  </si>
  <si>
    <t>王宇琛</t>
  </si>
  <si>
    <t>340401003001</t>
  </si>
  <si>
    <t>040400701</t>
  </si>
  <si>
    <t>HNSJTJ2024040</t>
  </si>
  <si>
    <t>李玲玲</t>
  </si>
  <si>
    <t>040400629</t>
  </si>
  <si>
    <t>HNSJTJ2024041</t>
  </si>
  <si>
    <t>付苗苗</t>
  </si>
  <si>
    <t>040400614</t>
  </si>
  <si>
    <t>HNSJTJ2024042</t>
  </si>
  <si>
    <t>祝明芳</t>
  </si>
  <si>
    <t>040400618</t>
  </si>
  <si>
    <t>HNSJTJ2024043</t>
  </si>
  <si>
    <t>王雪云</t>
  </si>
  <si>
    <t>040400717</t>
  </si>
  <si>
    <t>HNSJTJ2024044</t>
  </si>
  <si>
    <t>段丽君</t>
  </si>
  <si>
    <t>040400617</t>
  </si>
  <si>
    <t>HNSJTJ2024045</t>
  </si>
  <si>
    <t>王梦</t>
  </si>
  <si>
    <t>040400715</t>
  </si>
  <si>
    <t>HNSJTJ2024046</t>
  </si>
  <si>
    <t>张政</t>
  </si>
  <si>
    <t>040400803</t>
  </si>
  <si>
    <t>HNSJTJ2024047</t>
  </si>
  <si>
    <t>宁文慧</t>
  </si>
  <si>
    <t>040400730</t>
  </si>
  <si>
    <t>HNSJTJ2024048</t>
  </si>
  <si>
    <t>马玉</t>
  </si>
  <si>
    <t>040400726</t>
  </si>
  <si>
    <t>HNSJTJ2024049</t>
  </si>
  <si>
    <t>张万敏</t>
  </si>
  <si>
    <t>040400728</t>
  </si>
  <si>
    <t>HNSJTJ2024050</t>
  </si>
  <si>
    <t>张艳</t>
  </si>
  <si>
    <t>040400624</t>
  </si>
  <si>
    <t>HNSJTJ2024051</t>
  </si>
  <si>
    <t>淮师附小山南第十六小学</t>
  </si>
  <si>
    <t>王艳婷</t>
  </si>
  <si>
    <t>340401004001</t>
  </si>
  <si>
    <t>040400807</t>
  </si>
  <si>
    <t>HNSJTJ2024070</t>
  </si>
  <si>
    <t>黄昕</t>
  </si>
  <si>
    <t>040400826</t>
  </si>
  <si>
    <t>HNSJTJ2024071</t>
  </si>
  <si>
    <t>高洁</t>
  </si>
  <si>
    <t>040400815</t>
  </si>
  <si>
    <t>HNSJTJ2024072</t>
  </si>
  <si>
    <t>程静静</t>
  </si>
  <si>
    <t>040400828</t>
  </si>
  <si>
    <t>HNSJTJ2024073</t>
  </si>
  <si>
    <t>梁语哲</t>
  </si>
  <si>
    <t>040400827</t>
  </si>
  <si>
    <t>HNSJTJ2024074</t>
  </si>
  <si>
    <t>应珍珍</t>
  </si>
  <si>
    <t>040400812</t>
  </si>
  <si>
    <t>HNSJTJ2024075</t>
  </si>
  <si>
    <t>淮南第十九中学</t>
  </si>
  <si>
    <t>杨艳</t>
  </si>
  <si>
    <t>340401005001</t>
  </si>
  <si>
    <t>040400915</t>
  </si>
  <si>
    <t>HNSJTJ2024079</t>
  </si>
  <si>
    <t>刘晶晶</t>
  </si>
  <si>
    <t>040400919</t>
  </si>
  <si>
    <t>HNSJTJ2024080</t>
  </si>
  <si>
    <t>顾佳佳</t>
  </si>
  <si>
    <t>040400930</t>
  </si>
  <si>
    <t>HNSJTJ2024081</t>
  </si>
  <si>
    <t>陈亚俊</t>
  </si>
  <si>
    <t>040400921</t>
  </si>
  <si>
    <t>HNSJTJ2024082</t>
  </si>
  <si>
    <t>杨佳佳</t>
  </si>
  <si>
    <t>040400903</t>
  </si>
  <si>
    <t>HNSJTJ2024083</t>
  </si>
  <si>
    <t>高立娟</t>
  </si>
  <si>
    <t>040400924</t>
  </si>
  <si>
    <t>HNSJTJ2024084</t>
  </si>
  <si>
    <t>淮师附小山南第十小学</t>
  </si>
  <si>
    <t>陈莉娜</t>
  </si>
  <si>
    <t>340401010001</t>
  </si>
  <si>
    <t>040401012</t>
  </si>
  <si>
    <t>HNSJTJ2024112</t>
  </si>
  <si>
    <t>杨倩倩</t>
  </si>
  <si>
    <t>040401009</t>
  </si>
  <si>
    <t>HNSJTJ2024113</t>
  </si>
  <si>
    <t>崔文然</t>
  </si>
  <si>
    <t>040401017</t>
  </si>
  <si>
    <t>HNSJTJ2024114</t>
  </si>
  <si>
    <t>淮南师范附属小学</t>
  </si>
  <si>
    <t>丁茹</t>
  </si>
  <si>
    <t>340401011001</t>
  </si>
  <si>
    <t>040401020</t>
  </si>
  <si>
    <t>HNSJTJ2024124</t>
  </si>
  <si>
    <t>沈思雨</t>
  </si>
  <si>
    <t>040401101</t>
  </si>
  <si>
    <t>HNSJTJ2024125</t>
  </si>
  <si>
    <t>郑秋杰</t>
  </si>
  <si>
    <t>040401021</t>
  </si>
  <si>
    <t>HNSJTJ2024126</t>
  </si>
  <si>
    <t>王积雪</t>
  </si>
  <si>
    <t>040401029</t>
  </si>
  <si>
    <t>HNSJTJ2024127</t>
  </si>
  <si>
    <t>庞雪</t>
  </si>
  <si>
    <t>040401026</t>
  </si>
  <si>
    <t>HNSJTJ2024128</t>
  </si>
  <si>
    <t>沈玉冰</t>
  </si>
  <si>
    <t>040401024</t>
  </si>
  <si>
    <t>HNSJTJ2024200</t>
  </si>
  <si>
    <t>淮师附小洞山校区</t>
  </si>
  <si>
    <t>黄宇鑫</t>
  </si>
  <si>
    <t>340401012001</t>
  </si>
  <si>
    <t>040401116</t>
  </si>
  <si>
    <t>HNSJTJ2024132</t>
  </si>
  <si>
    <t>金钰芹</t>
  </si>
  <si>
    <t>040401117</t>
  </si>
  <si>
    <t>HNSJTJ2024201</t>
  </si>
  <si>
    <t>闫锦</t>
  </si>
  <si>
    <t>040401120</t>
  </si>
  <si>
    <t>HNSJTJ2024202</t>
  </si>
  <si>
    <t>淮南第二十一中学</t>
  </si>
  <si>
    <t>曹晨雯</t>
  </si>
  <si>
    <t>340401007001</t>
  </si>
  <si>
    <t>高中语文</t>
  </si>
  <si>
    <t>040101313</t>
  </si>
  <si>
    <t>HNSJTJ2024088</t>
  </si>
  <si>
    <t>鲍士格</t>
  </si>
  <si>
    <t>040101302</t>
  </si>
  <si>
    <t>HNSJTJ2024089</t>
  </si>
  <si>
    <t>穆亮亮</t>
  </si>
  <si>
    <t>040101314</t>
  </si>
  <si>
    <t>HNSJTJ2024197</t>
  </si>
  <si>
    <t>淮南第二十六中学</t>
  </si>
  <si>
    <t>李楠楠</t>
  </si>
  <si>
    <t>340401008002</t>
  </si>
  <si>
    <t>040101329</t>
  </si>
  <si>
    <t>HNSJTJ2024097</t>
  </si>
  <si>
    <t>徐诺</t>
  </si>
  <si>
    <t>040101320</t>
  </si>
  <si>
    <t>HNSJTJ2024099</t>
  </si>
  <si>
    <t>张伊楠</t>
  </si>
  <si>
    <t>040101405</t>
  </si>
  <si>
    <t>HNSJTJ2024199</t>
  </si>
  <si>
    <t>淮南第二十八中学</t>
  </si>
  <si>
    <t>牛梦圆</t>
  </si>
  <si>
    <t>340401009001</t>
  </si>
  <si>
    <t>040101418</t>
  </si>
  <si>
    <t>HNSJTJ2024100</t>
  </si>
  <si>
    <t>刘薇</t>
  </si>
  <si>
    <t>040101425</t>
  </si>
  <si>
    <t>HNSJTJ2024101</t>
  </si>
  <si>
    <t>陈馨悦</t>
  </si>
  <si>
    <t>040101417</t>
  </si>
  <si>
    <t>HNSJTJ2024102</t>
  </si>
  <si>
    <t>淮南实验中学山南第一中学</t>
  </si>
  <si>
    <t>姜海文</t>
  </si>
  <si>
    <t>340401013001</t>
  </si>
  <si>
    <t>初中语文</t>
  </si>
  <si>
    <t>040101502</t>
  </si>
  <si>
    <t>HNSJTJ2024139</t>
  </si>
  <si>
    <t>邓翠</t>
  </si>
  <si>
    <t>040101623</t>
  </si>
  <si>
    <t>HNSJTJ2024140</t>
  </si>
  <si>
    <t>孙国敏</t>
  </si>
  <si>
    <t>040101509</t>
  </si>
  <si>
    <t>HNSJTJ2024141</t>
  </si>
  <si>
    <t>黄巧巧</t>
  </si>
  <si>
    <t>040101517</t>
  </si>
  <si>
    <t>HNSJTJ2024142</t>
  </si>
  <si>
    <t>陈梦婷</t>
  </si>
  <si>
    <t>040101429</t>
  </si>
  <si>
    <t>HNSJTJ2024143</t>
  </si>
  <si>
    <t>朱文雅</t>
  </si>
  <si>
    <t>040101504</t>
  </si>
  <si>
    <t>HNSJTJ2024144</t>
  </si>
  <si>
    <t>黄康平</t>
  </si>
  <si>
    <t>040101505</t>
  </si>
  <si>
    <t>HNSJTJ2024145</t>
  </si>
  <si>
    <t>叶溯</t>
  </si>
  <si>
    <t>040101622</t>
  </si>
  <si>
    <t>HNSJTJ2024147</t>
  </si>
  <si>
    <t>李钰钰</t>
  </si>
  <si>
    <t>040101605</t>
  </si>
  <si>
    <t>HNSJTJ2024203</t>
  </si>
  <si>
    <t>张飞</t>
  </si>
  <si>
    <t>340401002002</t>
  </si>
  <si>
    <t>小学数学</t>
  </si>
  <si>
    <t>040300720</t>
  </si>
  <si>
    <t>HNSJTJ2024026</t>
  </si>
  <si>
    <t>付玉苗</t>
  </si>
  <si>
    <t>040300626</t>
  </si>
  <si>
    <t>HNSJTJ2024027</t>
  </si>
  <si>
    <t>罗经涛</t>
  </si>
  <si>
    <t>040300624</t>
  </si>
  <si>
    <t>HNSJTJ2024028</t>
  </si>
  <si>
    <t>徐晨</t>
  </si>
  <si>
    <t>040300708</t>
  </si>
  <si>
    <t>HNSJTJ2024029</t>
  </si>
  <si>
    <t>杨乐</t>
  </si>
  <si>
    <t>040300603</t>
  </si>
  <si>
    <t>HNSJTJ2024030</t>
  </si>
  <si>
    <t>韩莹莹</t>
  </si>
  <si>
    <t>040300602</t>
  </si>
  <si>
    <t>HNSJTJ2024031</t>
  </si>
  <si>
    <t>刘新静</t>
  </si>
  <si>
    <t>040300614</t>
  </si>
  <si>
    <t>HNSJTJ2024032</t>
  </si>
  <si>
    <t>李雪雪</t>
  </si>
  <si>
    <t>040300601</t>
  </si>
  <si>
    <t>HNSJTJ2024033</t>
  </si>
  <si>
    <t>汪紫颖</t>
  </si>
  <si>
    <t>040300610</t>
  </si>
  <si>
    <t>HNSJTJ2024034</t>
  </si>
  <si>
    <t>孙琪琪</t>
  </si>
  <si>
    <t>040300619</t>
  </si>
  <si>
    <t>HNSJTJ2024035</t>
  </si>
  <si>
    <t>张子红</t>
  </si>
  <si>
    <t>040300722</t>
  </si>
  <si>
    <t>HNSJTJ2024036</t>
  </si>
  <si>
    <t>朱绍霆</t>
  </si>
  <si>
    <t>040300721</t>
  </si>
  <si>
    <t>HNSJTJ2024037</t>
  </si>
  <si>
    <t>胡译中</t>
  </si>
  <si>
    <t>040300502</t>
  </si>
  <si>
    <t>HNSJTJ2024038</t>
  </si>
  <si>
    <t>桑雨婷</t>
  </si>
  <si>
    <t>040300617</t>
  </si>
  <si>
    <t>HNSJTJ2024039</t>
  </si>
  <si>
    <t>许珊</t>
  </si>
  <si>
    <t>340401012002</t>
  </si>
  <si>
    <t>040300910</t>
  </si>
  <si>
    <t>HNSJTJ2024133</t>
  </si>
  <si>
    <t>张文佩</t>
  </si>
  <si>
    <t>040300901</t>
  </si>
  <si>
    <t>HNSJTJ2024134</t>
  </si>
  <si>
    <t>朱彤</t>
  </si>
  <si>
    <t>040300904</t>
  </si>
  <si>
    <t>HNSJTJ2024135</t>
  </si>
  <si>
    <t>许婷婷</t>
  </si>
  <si>
    <t>340401003002</t>
  </si>
  <si>
    <t>040300810</t>
  </si>
  <si>
    <t>HNSJTJ2024053</t>
  </si>
  <si>
    <t>宫俊琛</t>
  </si>
  <si>
    <t>040300804</t>
  </si>
  <si>
    <t>HNSJTJ2024054</t>
  </si>
  <si>
    <t>聂梦飞</t>
  </si>
  <si>
    <t>040300802</t>
  </si>
  <si>
    <t>HNSJTJ2024055</t>
  </si>
  <si>
    <t>鹿蕾</t>
  </si>
  <si>
    <t>040300828</t>
  </si>
  <si>
    <t>HNSJTJ2024056</t>
  </si>
  <si>
    <t>魏龙珺</t>
  </si>
  <si>
    <t>040300725</t>
  </si>
  <si>
    <t>HNSJTJ2024057</t>
  </si>
  <si>
    <t>刘苗苗</t>
  </si>
  <si>
    <t>040300805</t>
  </si>
  <si>
    <t>HNSJTJ2024058</t>
  </si>
  <si>
    <t>杨敏</t>
  </si>
  <si>
    <t>040300812</t>
  </si>
  <si>
    <t>HNSJTJ2024059</t>
  </si>
  <si>
    <t>段云丽</t>
  </si>
  <si>
    <t>040300825</t>
  </si>
  <si>
    <t>HNSJTJ2024060</t>
  </si>
  <si>
    <t>陈志芳</t>
  </si>
  <si>
    <t>340401009002</t>
  </si>
  <si>
    <t>高中数学</t>
  </si>
  <si>
    <t>040200602</t>
  </si>
  <si>
    <t>HNSJTJ2024103</t>
  </si>
  <si>
    <t>陆丽媛</t>
  </si>
  <si>
    <t>040200610</t>
  </si>
  <si>
    <t>HNSJTJ2024104</t>
  </si>
  <si>
    <t>王乐</t>
  </si>
  <si>
    <t>040200608</t>
  </si>
  <si>
    <t>HNSJTJ2024105</t>
  </si>
  <si>
    <t>蒋欣竹</t>
  </si>
  <si>
    <t>340401013002</t>
  </si>
  <si>
    <t>初中数学</t>
  </si>
  <si>
    <t>040200701</t>
  </si>
  <si>
    <t>HNSJTJ2024148</t>
  </si>
  <si>
    <t>杨世波</t>
  </si>
  <si>
    <t>040200627</t>
  </si>
  <si>
    <t>HNSJTJ2024149</t>
  </si>
  <si>
    <t>袁绿</t>
  </si>
  <si>
    <t>040200720</t>
  </si>
  <si>
    <t>HNSJTJ2024150</t>
  </si>
  <si>
    <t>杨馨怡</t>
  </si>
  <si>
    <t>040200618</t>
  </si>
  <si>
    <t>HNSJTJ2024152</t>
  </si>
  <si>
    <t>崔梦</t>
  </si>
  <si>
    <t>040200624</t>
  </si>
  <si>
    <t>HNSJTJ2024153</t>
  </si>
  <si>
    <t>高士</t>
  </si>
  <si>
    <t>040200703</t>
  </si>
  <si>
    <t>HNSJTJ2024156</t>
  </si>
  <si>
    <t>淮南实验中学</t>
  </si>
  <si>
    <t>朱晓曼</t>
  </si>
  <si>
    <t>340401014001</t>
  </si>
  <si>
    <t>040200725</t>
  </si>
  <si>
    <t>HNSJTJ2024186</t>
  </si>
  <si>
    <t>曹月云</t>
  </si>
  <si>
    <t>040200729</t>
  </si>
  <si>
    <t>HNSJTJ2024187</t>
  </si>
  <si>
    <t>邵佳一</t>
  </si>
  <si>
    <t>040200809</t>
  </si>
  <si>
    <t>HNSJTJ2024211</t>
  </si>
  <si>
    <t>丁蓉</t>
  </si>
  <si>
    <t>340401010002</t>
  </si>
  <si>
    <t>小学英语</t>
  </si>
  <si>
    <t>040504324</t>
  </si>
  <si>
    <t>HNSJTJ2024115</t>
  </si>
  <si>
    <t>袁洁</t>
  </si>
  <si>
    <t>040504304</t>
  </si>
  <si>
    <t>HNSJTJ2024116</t>
  </si>
  <si>
    <t>宁云舒</t>
  </si>
  <si>
    <t>040504328</t>
  </si>
  <si>
    <t>HNSJTJ2024117</t>
  </si>
  <si>
    <t>胡哓静</t>
  </si>
  <si>
    <t>340401013003</t>
  </si>
  <si>
    <t>初中英语</t>
  </si>
  <si>
    <t>040202808</t>
  </si>
  <si>
    <t>HNSJTJ2024157</t>
  </si>
  <si>
    <t>王静</t>
  </si>
  <si>
    <t>040202701</t>
  </si>
  <si>
    <t>HNSJTJ2024158</t>
  </si>
  <si>
    <t>王红柳</t>
  </si>
  <si>
    <t>040202715</t>
  </si>
  <si>
    <t>HNSJTJ2024159</t>
  </si>
  <si>
    <t>戴红梅</t>
  </si>
  <si>
    <t>040202920</t>
  </si>
  <si>
    <t>HNSJTJ2024160</t>
  </si>
  <si>
    <t>杨张卓秀</t>
  </si>
  <si>
    <t>040202905</t>
  </si>
  <si>
    <t>HNSJTJ2024162</t>
  </si>
  <si>
    <t>石京京</t>
  </si>
  <si>
    <t>040202702</t>
  </si>
  <si>
    <t>HNSJTJ2024164</t>
  </si>
  <si>
    <t>孙萍</t>
  </si>
  <si>
    <t>040202919</t>
  </si>
  <si>
    <t>HNSJTJ2024165</t>
  </si>
  <si>
    <t>郑晓丽</t>
  </si>
  <si>
    <t>040202902</t>
  </si>
  <si>
    <t>HNSJTJ2024208</t>
  </si>
  <si>
    <t>刘晶媛</t>
  </si>
  <si>
    <t>340401014002</t>
  </si>
  <si>
    <t>040203025</t>
  </si>
  <si>
    <t>HNSJTJ2024189</t>
  </si>
  <si>
    <t>张静</t>
  </si>
  <si>
    <t>040203018</t>
  </si>
  <si>
    <t>HNSJTJ2024190</t>
  </si>
  <si>
    <t>金思薇</t>
  </si>
  <si>
    <t>340401003003</t>
  </si>
  <si>
    <t>小学音乐</t>
  </si>
  <si>
    <t>040505603</t>
  </si>
  <si>
    <t>HNSJTJ2024061</t>
  </si>
  <si>
    <t>吕龙泉</t>
  </si>
  <si>
    <t>040505519</t>
  </si>
  <si>
    <t>HNSJTJ2024062</t>
  </si>
  <si>
    <t>陶丽君</t>
  </si>
  <si>
    <t>040505517</t>
  </si>
  <si>
    <t>HNSJTJ2024193</t>
  </si>
  <si>
    <t>周玲玲</t>
  </si>
  <si>
    <t>340401003004</t>
  </si>
  <si>
    <t>小学体育</t>
  </si>
  <si>
    <t>040503416</t>
  </si>
  <si>
    <t>HNSJTJ2024064</t>
  </si>
  <si>
    <t>李昊</t>
  </si>
  <si>
    <t>040503405</t>
  </si>
  <si>
    <t>HNSJTJ2024066</t>
  </si>
  <si>
    <t>杨晨</t>
  </si>
  <si>
    <t>040503407</t>
  </si>
  <si>
    <t>HNSJTJ2024194</t>
  </si>
  <si>
    <t>张婷婷</t>
  </si>
  <si>
    <t>340401003005</t>
  </si>
  <si>
    <t>小学美术</t>
  </si>
  <si>
    <t>040502028</t>
  </si>
  <si>
    <t>HNSJTJ2024067</t>
  </si>
  <si>
    <t>莫艳艳</t>
  </si>
  <si>
    <t>040502008</t>
  </si>
  <si>
    <t>HNSJTJ2024068</t>
  </si>
  <si>
    <t>姚程杰</t>
  </si>
  <si>
    <t>040502003</t>
  </si>
  <si>
    <t>HNSJTJ2024069</t>
  </si>
  <si>
    <t>周海霞</t>
  </si>
  <si>
    <t>340401010003</t>
  </si>
  <si>
    <t>040503515</t>
  </si>
  <si>
    <t>HNSJTJ2024118</t>
  </si>
  <si>
    <t>刘明浩</t>
  </si>
  <si>
    <t>040503508</t>
  </si>
  <si>
    <t>HNSJTJ2024119</t>
  </si>
  <si>
    <t>葛雪琴</t>
  </si>
  <si>
    <t>040503425</t>
  </si>
  <si>
    <t>HNSJTJ2024120</t>
  </si>
  <si>
    <t>邹芳媛</t>
  </si>
  <si>
    <t>340401010004</t>
  </si>
  <si>
    <t>040505618</t>
  </si>
  <si>
    <t>HNSJTJ2024121</t>
  </si>
  <si>
    <t>孟繁华</t>
  </si>
  <si>
    <t>040505630</t>
  </si>
  <si>
    <t>HNSJTJ2024122</t>
  </si>
  <si>
    <t>唐敏</t>
  </si>
  <si>
    <t>040505626</t>
  </si>
  <si>
    <t>HNSJTJ2024123</t>
  </si>
  <si>
    <t>王蕊</t>
  </si>
  <si>
    <t>340401012003</t>
  </si>
  <si>
    <t>040502116</t>
  </si>
  <si>
    <t>HNSJTJ2024136</t>
  </si>
  <si>
    <t>冯蕾</t>
  </si>
  <si>
    <t>040502204</t>
  </si>
  <si>
    <t>HNSJTJ2024137</t>
  </si>
  <si>
    <t>陈禹</t>
  </si>
  <si>
    <t>040502105</t>
  </si>
  <si>
    <t>HNSJTJ2024138</t>
  </si>
  <si>
    <t>陶林帅</t>
  </si>
  <si>
    <t>340401013007</t>
  </si>
  <si>
    <t>初中体育</t>
  </si>
  <si>
    <t>040100129</t>
  </si>
  <si>
    <t>HNSJTJ2024180</t>
  </si>
  <si>
    <t>李茜茜</t>
  </si>
  <si>
    <t>040100126</t>
  </si>
  <si>
    <t>HNSJTJ2024181</t>
  </si>
  <si>
    <t>崔猛</t>
  </si>
  <si>
    <t>040100128</t>
  </si>
  <si>
    <t>HNSJTJ2024182</t>
  </si>
  <si>
    <t>王文涛</t>
  </si>
  <si>
    <t>040100122</t>
  </si>
  <si>
    <t>HNSJTJ2024183</t>
  </si>
  <si>
    <t>马小飞</t>
  </si>
  <si>
    <t>040100229</t>
  </si>
  <si>
    <t>HNSJTJ2024184</t>
  </si>
  <si>
    <t>王紫嫣</t>
  </si>
  <si>
    <t>040100227</t>
  </si>
  <si>
    <t>HNSJTJ2024185</t>
  </si>
  <si>
    <t>陈思</t>
  </si>
  <si>
    <t>340401007002</t>
  </si>
  <si>
    <t>高中政治</t>
  </si>
  <si>
    <t>040102804</t>
  </si>
  <si>
    <t>HNSJTJ2024091</t>
  </si>
  <si>
    <t>王锡宇</t>
  </si>
  <si>
    <t>040102807</t>
  </si>
  <si>
    <t>HNSJTJ2024092</t>
  </si>
  <si>
    <t>黄宝</t>
  </si>
  <si>
    <t>040102806</t>
  </si>
  <si>
    <t>HNSJTJ2024093</t>
  </si>
  <si>
    <t>谢文彩</t>
  </si>
  <si>
    <t>340401009003</t>
  </si>
  <si>
    <t>高中地理</t>
  </si>
  <si>
    <t>040200417</t>
  </si>
  <si>
    <t>HNSJTJ2024106</t>
  </si>
  <si>
    <t>徐新淇</t>
  </si>
  <si>
    <t>040200402</t>
  </si>
  <si>
    <t>HNSJTJ2024107</t>
  </si>
  <si>
    <t>俞蝶</t>
  </si>
  <si>
    <t>040200408</t>
  </si>
  <si>
    <t>HNSJTJ2024108</t>
  </si>
  <si>
    <t>韩中悦</t>
  </si>
  <si>
    <t>340401013005</t>
  </si>
  <si>
    <t>初中道德与法治</t>
  </si>
  <si>
    <t>040102813</t>
  </si>
  <si>
    <t>HNSJTJ2024171</t>
  </si>
  <si>
    <t>刘云</t>
  </si>
  <si>
    <t>040102812</t>
  </si>
  <si>
    <t>HNSJTJ2024172</t>
  </si>
  <si>
    <t>管欣怡</t>
  </si>
  <si>
    <t>040102808</t>
  </si>
  <si>
    <t>HNSJTJ2024174</t>
  </si>
  <si>
    <t>王灿</t>
  </si>
  <si>
    <t>040102821</t>
  </si>
  <si>
    <t>HNSJTJ2024175</t>
  </si>
  <si>
    <t>冯思文</t>
  </si>
  <si>
    <t>040102815</t>
  </si>
  <si>
    <t>HNSJTJ2024176</t>
  </si>
  <si>
    <t>方丽</t>
  </si>
  <si>
    <t>040102825</t>
  </si>
  <si>
    <t>HNSJTJ2024210</t>
  </si>
  <si>
    <t>丁晓刚</t>
  </si>
  <si>
    <t>340401013006</t>
  </si>
  <si>
    <t>初中历史</t>
  </si>
  <si>
    <t>040200105</t>
  </si>
  <si>
    <t>HNSJTJ2024177</t>
  </si>
  <si>
    <t>王旭鸣</t>
  </si>
  <si>
    <t>040200104</t>
  </si>
  <si>
    <t>HNSJTJ2024178</t>
  </si>
  <si>
    <t>郑子壮</t>
  </si>
  <si>
    <t>040200103</t>
  </si>
  <si>
    <t>HNSJTJ2024179</t>
  </si>
  <si>
    <t>淮南第一中学</t>
  </si>
  <si>
    <t>汪嫚</t>
  </si>
  <si>
    <t>340401001001</t>
  </si>
  <si>
    <t>高中物理</t>
  </si>
  <si>
    <t>040201914</t>
  </si>
  <si>
    <t>HNSJTJ2024001</t>
  </si>
  <si>
    <t>王亚茹</t>
  </si>
  <si>
    <t>040201908</t>
  </si>
  <si>
    <t>HNSJTJ2024002</t>
  </si>
  <si>
    <t>黄娜</t>
  </si>
  <si>
    <t>040201912</t>
  </si>
  <si>
    <t>HNSJTJ2024003</t>
  </si>
  <si>
    <t>蒯格格</t>
  </si>
  <si>
    <t>340401004002</t>
  </si>
  <si>
    <t>小学科学</t>
  </si>
  <si>
    <t>040501905</t>
  </si>
  <si>
    <t>HNSJTJ2024076</t>
  </si>
  <si>
    <t>沈和平</t>
  </si>
  <si>
    <t>040501903</t>
  </si>
  <si>
    <t>HNSJTJ2024077</t>
  </si>
  <si>
    <t>淮南第二十中学</t>
  </si>
  <si>
    <t>陈姣姣</t>
  </si>
  <si>
    <t>340401006001</t>
  </si>
  <si>
    <t>初中化学</t>
  </si>
  <si>
    <t>040100811</t>
  </si>
  <si>
    <t>HNSJTJ2024085</t>
  </si>
  <si>
    <t>张影</t>
  </si>
  <si>
    <t>040100803</t>
  </si>
  <si>
    <t>HNSJTJ2024087</t>
  </si>
  <si>
    <t>张迪</t>
  </si>
  <si>
    <t>340401008001</t>
  </si>
  <si>
    <t>高中生物</t>
  </si>
  <si>
    <t>040202204</t>
  </si>
  <si>
    <t>HNSJTJ2024094</t>
  </si>
  <si>
    <t>白贝贝</t>
  </si>
  <si>
    <t>040202216</t>
  </si>
  <si>
    <t>HNSJTJ2024095</t>
  </si>
  <si>
    <t>李贵良</t>
  </si>
  <si>
    <t>340401009004</t>
  </si>
  <si>
    <t>040201924</t>
  </si>
  <si>
    <t>HNSJTJ2024109</t>
  </si>
  <si>
    <t>赵紫薇</t>
  </si>
  <si>
    <t>040201923</t>
  </si>
  <si>
    <t>HNSJTJ2024110</t>
  </si>
  <si>
    <t>江博恒</t>
  </si>
  <si>
    <t>040201926</t>
  </si>
  <si>
    <t>HNSJTJ2024111</t>
  </si>
  <si>
    <t>宋正好</t>
  </si>
  <si>
    <t>340401013004</t>
  </si>
  <si>
    <t>初中物理</t>
  </si>
  <si>
    <t>040202005</t>
  </si>
  <si>
    <t>HNSJTJ2024166</t>
  </si>
  <si>
    <t>黄乾坤</t>
  </si>
  <si>
    <t>040202002</t>
  </si>
  <si>
    <t>HNSJTJ2024168</t>
  </si>
  <si>
    <t>陈俊杰</t>
  </si>
  <si>
    <t>040202007</t>
  </si>
  <si>
    <t>HNSJTJ2024169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</si>
</sst>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" x14ac:knownFonts="1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1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B1" workbookViewId="0">
      <selection activeCell="M6" sqref="M6"/>
    </sheetView>
  </sheetViews>
  <sheetFormatPr defaultColWidth="9" defaultRowHeight="14.25" x14ac:dyDescent="0.2"/>
  <cols>
    <col min="3" max="3" width="29.25" customWidth="1"/>
    <col min="4" max="4" width="9" customWidth="1"/>
    <col min="5" max="5" width="14.25" customWidth="1"/>
    <col min="6" max="6" width="11.625" customWidth="1"/>
    <col min="7" max="7" width="6.75" customWidth="1"/>
    <col min="8" max="8" width="14.75" customWidth="1"/>
    <col min="9" max="9" width="15.125" customWidth="1"/>
    <col min="10" max="10" width="15" customWidth="1"/>
    <col min="11" max="11" width="9" style="3" customWidth="1"/>
    <col min="12" max="12" width="9" style="4" customWidth="1"/>
  </cols>
  <sheetData>
    <row r="1" spans="1:12" s="1" customFormat="1" ht="54.95" customHeight="1" x14ac:dyDescent="0.2">
      <c r="A1" s="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1" t="s">
        <v>10</v>
      </c>
      <c r="L1" s="14" t="s">
        <v>11</v>
      </c>
    </row>
    <row r="2" spans="1:12" s="2" customFormat="1" ht="14.1" customHeight="1" x14ac:dyDescent="0.2">
      <c r="A2" s="7">
        <v>1</v>
      </c>
      <c r="B2" s="8" t="s">
        <v>12</v>
      </c>
      <c r="C2" s="7" t="s">
        <v>567</v>
      </c>
      <c r="D2" s="7" t="s">
        <v>568</v>
      </c>
      <c r="E2" s="8" t="s">
        <v>569</v>
      </c>
      <c r="F2" s="8" t="s">
        <v>570</v>
      </c>
      <c r="G2" s="7">
        <v>1</v>
      </c>
      <c r="H2" s="8" t="s">
        <v>571</v>
      </c>
      <c r="I2" s="7" t="s">
        <v>572</v>
      </c>
      <c r="J2" s="7">
        <v>101.2</v>
      </c>
      <c r="K2" s="12">
        <v>0</v>
      </c>
      <c r="L2" s="12">
        <f t="shared" ref="L2:L33" si="0">J2/1.2*0.6+K2*0.4</f>
        <v>50.6</v>
      </c>
    </row>
    <row r="3" spans="1:12" s="2" customFormat="1" ht="14.1" customHeight="1" x14ac:dyDescent="0.2">
      <c r="A3" s="7">
        <v>2</v>
      </c>
      <c r="B3" s="8" t="s">
        <v>12</v>
      </c>
      <c r="C3" s="7" t="s">
        <v>567</v>
      </c>
      <c r="D3" s="7" t="s">
        <v>573</v>
      </c>
      <c r="E3" s="8" t="s">
        <v>569</v>
      </c>
      <c r="F3" s="8" t="s">
        <v>570</v>
      </c>
      <c r="G3" s="7">
        <v>1</v>
      </c>
      <c r="H3" s="8" t="s">
        <v>574</v>
      </c>
      <c r="I3" s="7" t="s">
        <v>575</v>
      </c>
      <c r="J3" s="7">
        <v>94</v>
      </c>
      <c r="K3" s="12">
        <v>0</v>
      </c>
      <c r="L3" s="12">
        <f t="shared" si="0"/>
        <v>47.000000000000007</v>
      </c>
    </row>
    <row r="4" spans="1:12" s="2" customFormat="1" ht="14.1" customHeight="1" x14ac:dyDescent="0.2">
      <c r="A4" s="7">
        <v>3</v>
      </c>
      <c r="B4" s="8" t="s">
        <v>12</v>
      </c>
      <c r="C4" s="7" t="s">
        <v>567</v>
      </c>
      <c r="D4" s="7" t="s">
        <v>576</v>
      </c>
      <c r="E4" s="8" t="s">
        <v>569</v>
      </c>
      <c r="F4" s="8" t="s">
        <v>570</v>
      </c>
      <c r="G4" s="7">
        <v>1</v>
      </c>
      <c r="H4" s="8" t="s">
        <v>577</v>
      </c>
      <c r="I4" s="7" t="s">
        <v>578</v>
      </c>
      <c r="J4" s="7">
        <v>93.6</v>
      </c>
      <c r="K4" s="12">
        <v>0</v>
      </c>
      <c r="L4" s="12">
        <f t="shared" si="0"/>
        <v>46.8</v>
      </c>
    </row>
    <row r="5" spans="1:12" s="2" customFormat="1" ht="14.1" customHeight="1" x14ac:dyDescent="0.2">
      <c r="A5" s="7">
        <v>4</v>
      </c>
      <c r="B5" s="8" t="s">
        <v>12</v>
      </c>
      <c r="C5" s="7" t="s">
        <v>13</v>
      </c>
      <c r="D5" s="7" t="s">
        <v>14</v>
      </c>
      <c r="E5" s="8" t="s">
        <v>15</v>
      </c>
      <c r="F5" s="8" t="s">
        <v>16</v>
      </c>
      <c r="G5" s="7">
        <v>11</v>
      </c>
      <c r="H5" s="8" t="s">
        <v>17</v>
      </c>
      <c r="I5" s="7" t="s">
        <v>18</v>
      </c>
      <c r="J5" s="7">
        <v>100.8</v>
      </c>
      <c r="K5" s="12">
        <v>0</v>
      </c>
      <c r="L5" s="12">
        <f t="shared" si="0"/>
        <v>50.4</v>
      </c>
    </row>
    <row r="6" spans="1:12" s="2" customFormat="1" ht="14.1" customHeight="1" x14ac:dyDescent="0.2">
      <c r="A6" s="7">
        <v>5</v>
      </c>
      <c r="B6" s="8" t="s">
        <v>12</v>
      </c>
      <c r="C6" s="7" t="s">
        <v>13</v>
      </c>
      <c r="D6" s="7" t="s">
        <v>19</v>
      </c>
      <c r="E6" s="8" t="s">
        <v>15</v>
      </c>
      <c r="F6" s="8" t="s">
        <v>16</v>
      </c>
      <c r="G6" s="7">
        <v>11</v>
      </c>
      <c r="H6" s="8" t="s">
        <v>20</v>
      </c>
      <c r="I6" s="7" t="s">
        <v>21</v>
      </c>
      <c r="J6" s="7">
        <v>100.2</v>
      </c>
      <c r="K6" s="12">
        <v>82.33</v>
      </c>
      <c r="L6" s="12">
        <f t="shared" si="0"/>
        <v>83.032000000000011</v>
      </c>
    </row>
    <row r="7" spans="1:12" s="2" customFormat="1" ht="14.1" customHeight="1" x14ac:dyDescent="0.2">
      <c r="A7" s="7">
        <v>6</v>
      </c>
      <c r="B7" s="8" t="s">
        <v>12</v>
      </c>
      <c r="C7" s="7" t="s">
        <v>13</v>
      </c>
      <c r="D7" s="7" t="s">
        <v>22</v>
      </c>
      <c r="E7" s="8" t="s">
        <v>15</v>
      </c>
      <c r="F7" s="8" t="s">
        <v>16</v>
      </c>
      <c r="G7" s="7">
        <v>11</v>
      </c>
      <c r="H7" s="8" t="s">
        <v>23</v>
      </c>
      <c r="I7" s="7" t="s">
        <v>24</v>
      </c>
      <c r="J7" s="7">
        <v>98.9</v>
      </c>
      <c r="K7" s="12">
        <v>82.67</v>
      </c>
      <c r="L7" s="12">
        <f t="shared" si="0"/>
        <v>82.518000000000001</v>
      </c>
    </row>
    <row r="8" spans="1:12" s="2" customFormat="1" ht="14.1" customHeight="1" x14ac:dyDescent="0.2">
      <c r="A8" s="7">
        <v>7</v>
      </c>
      <c r="B8" s="8" t="s">
        <v>12</v>
      </c>
      <c r="C8" s="7" t="s">
        <v>13</v>
      </c>
      <c r="D8" s="7" t="s">
        <v>25</v>
      </c>
      <c r="E8" s="8" t="s">
        <v>15</v>
      </c>
      <c r="F8" s="8" t="s">
        <v>16</v>
      </c>
      <c r="G8" s="7">
        <v>11</v>
      </c>
      <c r="H8" s="8" t="s">
        <v>26</v>
      </c>
      <c r="I8" s="7" t="s">
        <v>27</v>
      </c>
      <c r="J8" s="7">
        <v>98.5</v>
      </c>
      <c r="K8" s="12">
        <v>82.67</v>
      </c>
      <c r="L8" s="12">
        <f t="shared" si="0"/>
        <v>82.318000000000012</v>
      </c>
    </row>
    <row r="9" spans="1:12" s="2" customFormat="1" ht="14.1" customHeight="1" x14ac:dyDescent="0.2">
      <c r="A9" s="7">
        <v>8</v>
      </c>
      <c r="B9" s="8" t="s">
        <v>12</v>
      </c>
      <c r="C9" s="7" t="s">
        <v>13</v>
      </c>
      <c r="D9" s="7" t="s">
        <v>28</v>
      </c>
      <c r="E9" s="8" t="s">
        <v>15</v>
      </c>
      <c r="F9" s="8" t="s">
        <v>16</v>
      </c>
      <c r="G9" s="7">
        <v>11</v>
      </c>
      <c r="H9" s="8" t="s">
        <v>29</v>
      </c>
      <c r="I9" s="7" t="s">
        <v>30</v>
      </c>
      <c r="J9" s="7">
        <v>98.3</v>
      </c>
      <c r="K9" s="12">
        <v>82.33</v>
      </c>
      <c r="L9" s="12">
        <f t="shared" si="0"/>
        <v>82.081999999999994</v>
      </c>
    </row>
    <row r="10" spans="1:12" s="2" customFormat="1" ht="14.1" customHeight="1" x14ac:dyDescent="0.2">
      <c r="A10" s="7">
        <v>9</v>
      </c>
      <c r="B10" s="8" t="s">
        <v>12</v>
      </c>
      <c r="C10" s="7" t="s">
        <v>13</v>
      </c>
      <c r="D10" s="7" t="s">
        <v>31</v>
      </c>
      <c r="E10" s="8" t="s">
        <v>15</v>
      </c>
      <c r="F10" s="8" t="s">
        <v>16</v>
      </c>
      <c r="G10" s="7">
        <v>11</v>
      </c>
      <c r="H10" s="8" t="s">
        <v>32</v>
      </c>
      <c r="I10" s="7" t="s">
        <v>33</v>
      </c>
      <c r="J10" s="7">
        <v>97</v>
      </c>
      <c r="K10" s="12">
        <v>75</v>
      </c>
      <c r="L10" s="12">
        <f t="shared" si="0"/>
        <v>78.5</v>
      </c>
    </row>
    <row r="11" spans="1:12" s="2" customFormat="1" ht="14.1" customHeight="1" x14ac:dyDescent="0.2">
      <c r="A11" s="7">
        <v>10</v>
      </c>
      <c r="B11" s="8" t="s">
        <v>12</v>
      </c>
      <c r="C11" s="7" t="s">
        <v>13</v>
      </c>
      <c r="D11" s="7" t="s">
        <v>34</v>
      </c>
      <c r="E11" s="8" t="s">
        <v>15</v>
      </c>
      <c r="F11" s="8" t="s">
        <v>16</v>
      </c>
      <c r="G11" s="7">
        <v>11</v>
      </c>
      <c r="H11" s="8" t="s">
        <v>35</v>
      </c>
      <c r="I11" s="7" t="s">
        <v>36</v>
      </c>
      <c r="J11" s="7">
        <v>96.7</v>
      </c>
      <c r="K11" s="12">
        <v>82.33</v>
      </c>
      <c r="L11" s="12">
        <f t="shared" si="0"/>
        <v>81.282000000000011</v>
      </c>
    </row>
    <row r="12" spans="1:12" s="2" customFormat="1" ht="14.1" customHeight="1" x14ac:dyDescent="0.2">
      <c r="A12" s="7">
        <v>11</v>
      </c>
      <c r="B12" s="8" t="s">
        <v>12</v>
      </c>
      <c r="C12" s="7" t="s">
        <v>13</v>
      </c>
      <c r="D12" s="7" t="s">
        <v>37</v>
      </c>
      <c r="E12" s="8" t="s">
        <v>15</v>
      </c>
      <c r="F12" s="8" t="s">
        <v>16</v>
      </c>
      <c r="G12" s="7">
        <v>11</v>
      </c>
      <c r="H12" s="8" t="s">
        <v>38</v>
      </c>
      <c r="I12" s="7" t="s">
        <v>39</v>
      </c>
      <c r="J12" s="7">
        <v>96.4</v>
      </c>
      <c r="K12" s="12">
        <v>81.67</v>
      </c>
      <c r="L12" s="12">
        <f t="shared" si="0"/>
        <v>80.867999999999995</v>
      </c>
    </row>
    <row r="13" spans="1:12" s="2" customFormat="1" ht="14.1" customHeight="1" x14ac:dyDescent="0.2">
      <c r="A13" s="7">
        <v>12</v>
      </c>
      <c r="B13" s="8" t="s">
        <v>12</v>
      </c>
      <c r="C13" s="7" t="s">
        <v>13</v>
      </c>
      <c r="D13" s="7" t="s">
        <v>40</v>
      </c>
      <c r="E13" s="8" t="s">
        <v>15</v>
      </c>
      <c r="F13" s="8" t="s">
        <v>16</v>
      </c>
      <c r="G13" s="7">
        <v>11</v>
      </c>
      <c r="H13" s="8" t="s">
        <v>41</v>
      </c>
      <c r="I13" s="7" t="s">
        <v>42</v>
      </c>
      <c r="J13" s="7">
        <v>94.9</v>
      </c>
      <c r="K13" s="12">
        <v>79.33</v>
      </c>
      <c r="L13" s="12">
        <f t="shared" si="0"/>
        <v>79.182000000000002</v>
      </c>
    </row>
    <row r="14" spans="1:12" s="2" customFormat="1" ht="14.1" customHeight="1" x14ac:dyDescent="0.2">
      <c r="A14" s="7">
        <v>13</v>
      </c>
      <c r="B14" s="8" t="s">
        <v>12</v>
      </c>
      <c r="C14" s="7" t="s">
        <v>13</v>
      </c>
      <c r="D14" s="7" t="s">
        <v>43</v>
      </c>
      <c r="E14" s="8" t="s">
        <v>15</v>
      </c>
      <c r="F14" s="8" t="s">
        <v>16</v>
      </c>
      <c r="G14" s="7">
        <v>11</v>
      </c>
      <c r="H14" s="8" t="s">
        <v>44</v>
      </c>
      <c r="I14" s="7" t="s">
        <v>45</v>
      </c>
      <c r="J14" s="7">
        <v>94.3</v>
      </c>
      <c r="K14" s="12">
        <v>81.67</v>
      </c>
      <c r="L14" s="12">
        <f t="shared" si="0"/>
        <v>79.817999999999998</v>
      </c>
    </row>
    <row r="15" spans="1:12" s="2" customFormat="1" ht="14.1" customHeight="1" x14ac:dyDescent="0.2">
      <c r="A15" s="7">
        <v>14</v>
      </c>
      <c r="B15" s="8" t="s">
        <v>12</v>
      </c>
      <c r="C15" s="7" t="s">
        <v>13</v>
      </c>
      <c r="D15" s="7" t="s">
        <v>46</v>
      </c>
      <c r="E15" s="8" t="s">
        <v>15</v>
      </c>
      <c r="F15" s="8" t="s">
        <v>16</v>
      </c>
      <c r="G15" s="7">
        <v>11</v>
      </c>
      <c r="H15" s="8" t="s">
        <v>47</v>
      </c>
      <c r="I15" s="7" t="s">
        <v>48</v>
      </c>
      <c r="J15" s="7">
        <v>94</v>
      </c>
      <c r="K15" s="12">
        <v>82</v>
      </c>
      <c r="L15" s="12">
        <f t="shared" si="0"/>
        <v>79.800000000000011</v>
      </c>
    </row>
    <row r="16" spans="1:12" s="2" customFormat="1" ht="14.1" customHeight="1" x14ac:dyDescent="0.2">
      <c r="A16" s="7">
        <v>15</v>
      </c>
      <c r="B16" s="8" t="s">
        <v>12</v>
      </c>
      <c r="C16" s="7" t="s">
        <v>13</v>
      </c>
      <c r="D16" s="7" t="s">
        <v>49</v>
      </c>
      <c r="E16" s="8" t="s">
        <v>15</v>
      </c>
      <c r="F16" s="8" t="s">
        <v>16</v>
      </c>
      <c r="G16" s="7">
        <v>11</v>
      </c>
      <c r="H16" s="8" t="s">
        <v>50</v>
      </c>
      <c r="I16" s="7" t="s">
        <v>51</v>
      </c>
      <c r="J16" s="7">
        <v>93.9</v>
      </c>
      <c r="K16" s="12">
        <v>84</v>
      </c>
      <c r="L16" s="12">
        <f t="shared" si="0"/>
        <v>80.550000000000011</v>
      </c>
    </row>
    <row r="17" spans="1:12" s="2" customFormat="1" ht="14.1" customHeight="1" x14ac:dyDescent="0.2">
      <c r="A17" s="7">
        <v>16</v>
      </c>
      <c r="B17" s="8" t="s">
        <v>12</v>
      </c>
      <c r="C17" s="7" t="s">
        <v>13</v>
      </c>
      <c r="D17" s="7" t="s">
        <v>52</v>
      </c>
      <c r="E17" s="8" t="s">
        <v>15</v>
      </c>
      <c r="F17" s="8" t="s">
        <v>16</v>
      </c>
      <c r="G17" s="7">
        <v>11</v>
      </c>
      <c r="H17" s="8" t="s">
        <v>53</v>
      </c>
      <c r="I17" s="7" t="s">
        <v>54</v>
      </c>
      <c r="J17" s="7">
        <v>93.7</v>
      </c>
      <c r="K17" s="12">
        <v>82.33</v>
      </c>
      <c r="L17" s="12">
        <f t="shared" si="0"/>
        <v>79.782000000000011</v>
      </c>
    </row>
    <row r="18" spans="1:12" s="2" customFormat="1" ht="14.1" customHeight="1" x14ac:dyDescent="0.2">
      <c r="A18" s="7">
        <v>17</v>
      </c>
      <c r="B18" s="8" t="s">
        <v>12</v>
      </c>
      <c r="C18" s="7" t="s">
        <v>13</v>
      </c>
      <c r="D18" s="7" t="s">
        <v>55</v>
      </c>
      <c r="E18" s="8" t="s">
        <v>15</v>
      </c>
      <c r="F18" s="8" t="s">
        <v>16</v>
      </c>
      <c r="G18" s="7">
        <v>11</v>
      </c>
      <c r="H18" s="8" t="s">
        <v>56</v>
      </c>
      <c r="I18" s="7" t="s">
        <v>57</v>
      </c>
      <c r="J18" s="7">
        <v>93.3</v>
      </c>
      <c r="K18" s="12">
        <v>81.33</v>
      </c>
      <c r="L18" s="12">
        <f t="shared" si="0"/>
        <v>79.182000000000002</v>
      </c>
    </row>
    <row r="19" spans="1:12" s="2" customFormat="1" ht="14.1" customHeight="1" x14ac:dyDescent="0.2">
      <c r="A19" s="7">
        <v>18</v>
      </c>
      <c r="B19" s="8" t="s">
        <v>12</v>
      </c>
      <c r="C19" s="7" t="s">
        <v>13</v>
      </c>
      <c r="D19" s="7" t="s">
        <v>58</v>
      </c>
      <c r="E19" s="8" t="s">
        <v>15</v>
      </c>
      <c r="F19" s="8" t="s">
        <v>16</v>
      </c>
      <c r="G19" s="7">
        <v>11</v>
      </c>
      <c r="H19" s="8" t="s">
        <v>59</v>
      </c>
      <c r="I19" s="7" t="s">
        <v>60</v>
      </c>
      <c r="J19" s="7">
        <v>92.7</v>
      </c>
      <c r="K19" s="12">
        <v>77.33</v>
      </c>
      <c r="L19" s="12">
        <f t="shared" si="0"/>
        <v>77.282000000000011</v>
      </c>
    </row>
    <row r="20" spans="1:12" s="2" customFormat="1" ht="14.1" customHeight="1" x14ac:dyDescent="0.2">
      <c r="A20" s="7">
        <v>19</v>
      </c>
      <c r="B20" s="8" t="s">
        <v>12</v>
      </c>
      <c r="C20" s="7" t="s">
        <v>13</v>
      </c>
      <c r="D20" s="7" t="s">
        <v>61</v>
      </c>
      <c r="E20" s="8" t="s">
        <v>15</v>
      </c>
      <c r="F20" s="8" t="s">
        <v>16</v>
      </c>
      <c r="G20" s="7">
        <v>11</v>
      </c>
      <c r="H20" s="8" t="s">
        <v>62</v>
      </c>
      <c r="I20" s="7" t="s">
        <v>63</v>
      </c>
      <c r="J20" s="7">
        <v>92.6</v>
      </c>
      <c r="K20" s="12">
        <v>74.67</v>
      </c>
      <c r="L20" s="12">
        <f t="shared" si="0"/>
        <v>76.168000000000006</v>
      </c>
    </row>
    <row r="21" spans="1:12" s="2" customFormat="1" ht="14.1" customHeight="1" x14ac:dyDescent="0.2">
      <c r="A21" s="7">
        <v>20</v>
      </c>
      <c r="B21" s="8" t="s">
        <v>12</v>
      </c>
      <c r="C21" s="7" t="s">
        <v>13</v>
      </c>
      <c r="D21" s="7" t="s">
        <v>64</v>
      </c>
      <c r="E21" s="8" t="s">
        <v>15</v>
      </c>
      <c r="F21" s="8" t="s">
        <v>16</v>
      </c>
      <c r="G21" s="7">
        <v>11</v>
      </c>
      <c r="H21" s="8" t="s">
        <v>65</v>
      </c>
      <c r="I21" s="7" t="s">
        <v>66</v>
      </c>
      <c r="J21" s="7">
        <v>92.4</v>
      </c>
      <c r="K21" s="12">
        <v>76</v>
      </c>
      <c r="L21" s="12">
        <f t="shared" si="0"/>
        <v>76.600000000000009</v>
      </c>
    </row>
    <row r="22" spans="1:12" s="2" customFormat="1" ht="14.1" customHeight="1" x14ac:dyDescent="0.2">
      <c r="A22" s="7">
        <v>21</v>
      </c>
      <c r="B22" s="8" t="s">
        <v>12</v>
      </c>
      <c r="C22" s="7" t="s">
        <v>13</v>
      </c>
      <c r="D22" s="7" t="s">
        <v>67</v>
      </c>
      <c r="E22" s="8" t="s">
        <v>15</v>
      </c>
      <c r="F22" s="8" t="s">
        <v>16</v>
      </c>
      <c r="G22" s="7">
        <v>11</v>
      </c>
      <c r="H22" s="8" t="s">
        <v>68</v>
      </c>
      <c r="I22" s="7" t="s">
        <v>69</v>
      </c>
      <c r="J22" s="7">
        <v>92.2</v>
      </c>
      <c r="K22" s="12">
        <v>80.33</v>
      </c>
      <c r="L22" s="12">
        <f t="shared" si="0"/>
        <v>78.231999999999999</v>
      </c>
    </row>
    <row r="23" spans="1:12" s="2" customFormat="1" ht="14.1" customHeight="1" x14ac:dyDescent="0.2">
      <c r="A23" s="7">
        <v>22</v>
      </c>
      <c r="B23" s="8" t="s">
        <v>12</v>
      </c>
      <c r="C23" s="7" t="s">
        <v>13</v>
      </c>
      <c r="D23" s="7" t="s">
        <v>70</v>
      </c>
      <c r="E23" s="8" t="s">
        <v>15</v>
      </c>
      <c r="F23" s="8" t="s">
        <v>16</v>
      </c>
      <c r="G23" s="7">
        <v>11</v>
      </c>
      <c r="H23" s="8" t="s">
        <v>71</v>
      </c>
      <c r="I23" s="7" t="s">
        <v>72</v>
      </c>
      <c r="J23" s="7">
        <v>92.1</v>
      </c>
      <c r="K23" s="12">
        <v>87</v>
      </c>
      <c r="L23" s="12">
        <f t="shared" si="0"/>
        <v>80.849999999999994</v>
      </c>
    </row>
    <row r="24" spans="1:12" s="2" customFormat="1" ht="14.1" customHeight="1" x14ac:dyDescent="0.2">
      <c r="A24" s="7">
        <v>23</v>
      </c>
      <c r="B24" s="8" t="s">
        <v>12</v>
      </c>
      <c r="C24" s="7" t="s">
        <v>13</v>
      </c>
      <c r="D24" s="7" t="s">
        <v>73</v>
      </c>
      <c r="E24" s="8" t="s">
        <v>15</v>
      </c>
      <c r="F24" s="8" t="s">
        <v>16</v>
      </c>
      <c r="G24" s="7">
        <v>11</v>
      </c>
      <c r="H24" s="8" t="s">
        <v>74</v>
      </c>
      <c r="I24" s="7" t="s">
        <v>75</v>
      </c>
      <c r="J24" s="7">
        <v>91.9</v>
      </c>
      <c r="K24" s="12">
        <v>81.33</v>
      </c>
      <c r="L24" s="12">
        <f t="shared" si="0"/>
        <v>78.481999999999999</v>
      </c>
    </row>
    <row r="25" spans="1:12" s="2" customFormat="1" ht="14.1" customHeight="1" x14ac:dyDescent="0.2">
      <c r="A25" s="7">
        <v>24</v>
      </c>
      <c r="B25" s="8" t="s">
        <v>12</v>
      </c>
      <c r="C25" s="7" t="s">
        <v>13</v>
      </c>
      <c r="D25" s="7" t="s">
        <v>76</v>
      </c>
      <c r="E25" s="8" t="s">
        <v>15</v>
      </c>
      <c r="F25" s="8" t="s">
        <v>16</v>
      </c>
      <c r="G25" s="7">
        <v>11</v>
      </c>
      <c r="H25" s="8" t="s">
        <v>77</v>
      </c>
      <c r="I25" s="7" t="s">
        <v>78</v>
      </c>
      <c r="J25" s="7">
        <v>91.7</v>
      </c>
      <c r="K25" s="12">
        <v>84.33</v>
      </c>
      <c r="L25" s="12">
        <f t="shared" si="0"/>
        <v>79.581999999999994</v>
      </c>
    </row>
    <row r="26" spans="1:12" s="2" customFormat="1" ht="14.1" customHeight="1" x14ac:dyDescent="0.2">
      <c r="A26" s="7">
        <v>25</v>
      </c>
      <c r="B26" s="8" t="s">
        <v>12</v>
      </c>
      <c r="C26" s="7" t="s">
        <v>13</v>
      </c>
      <c r="D26" s="7" t="s">
        <v>79</v>
      </c>
      <c r="E26" s="8" t="s">
        <v>15</v>
      </c>
      <c r="F26" s="8" t="s">
        <v>16</v>
      </c>
      <c r="G26" s="7">
        <v>11</v>
      </c>
      <c r="H26" s="8" t="s">
        <v>80</v>
      </c>
      <c r="I26" s="7" t="s">
        <v>81</v>
      </c>
      <c r="J26" s="7">
        <v>91.4</v>
      </c>
      <c r="K26" s="12">
        <v>0</v>
      </c>
      <c r="L26" s="12">
        <f t="shared" si="0"/>
        <v>45.7</v>
      </c>
    </row>
    <row r="27" spans="1:12" s="2" customFormat="1" ht="14.1" customHeight="1" x14ac:dyDescent="0.2">
      <c r="A27" s="7">
        <v>26</v>
      </c>
      <c r="B27" s="8" t="s">
        <v>12</v>
      </c>
      <c r="C27" s="7" t="s">
        <v>13</v>
      </c>
      <c r="D27" s="7" t="s">
        <v>266</v>
      </c>
      <c r="E27" s="8" t="s">
        <v>267</v>
      </c>
      <c r="F27" s="8" t="s">
        <v>268</v>
      </c>
      <c r="G27" s="7">
        <v>7</v>
      </c>
      <c r="H27" s="8" t="s">
        <v>269</v>
      </c>
      <c r="I27" s="7" t="s">
        <v>270</v>
      </c>
      <c r="J27" s="7">
        <v>89</v>
      </c>
      <c r="K27" s="12">
        <v>0</v>
      </c>
      <c r="L27" s="12">
        <f t="shared" si="0"/>
        <v>44.5</v>
      </c>
    </row>
    <row r="28" spans="1:12" s="2" customFormat="1" ht="14.1" customHeight="1" x14ac:dyDescent="0.2">
      <c r="A28" s="7">
        <v>27</v>
      </c>
      <c r="B28" s="8" t="s">
        <v>12</v>
      </c>
      <c r="C28" s="7" t="s">
        <v>13</v>
      </c>
      <c r="D28" s="7" t="s">
        <v>271</v>
      </c>
      <c r="E28" s="8" t="s">
        <v>267</v>
      </c>
      <c r="F28" s="8" t="s">
        <v>268</v>
      </c>
      <c r="G28" s="7">
        <v>7</v>
      </c>
      <c r="H28" s="8" t="s">
        <v>272</v>
      </c>
      <c r="I28" s="7" t="s">
        <v>273</v>
      </c>
      <c r="J28" s="7">
        <v>86.4</v>
      </c>
      <c r="K28" s="12">
        <v>86.83</v>
      </c>
      <c r="L28" s="12">
        <f t="shared" si="0"/>
        <v>77.932000000000016</v>
      </c>
    </row>
    <row r="29" spans="1:12" s="2" customFormat="1" ht="14.1" customHeight="1" x14ac:dyDescent="0.2">
      <c r="A29" s="7">
        <v>28</v>
      </c>
      <c r="B29" s="8" t="s">
        <v>12</v>
      </c>
      <c r="C29" s="7" t="s">
        <v>13</v>
      </c>
      <c r="D29" s="7" t="s">
        <v>274</v>
      </c>
      <c r="E29" s="8" t="s">
        <v>267</v>
      </c>
      <c r="F29" s="8" t="s">
        <v>268</v>
      </c>
      <c r="G29" s="7">
        <v>7</v>
      </c>
      <c r="H29" s="8" t="s">
        <v>275</v>
      </c>
      <c r="I29" s="7" t="s">
        <v>276</v>
      </c>
      <c r="J29" s="7">
        <v>85.8</v>
      </c>
      <c r="K29" s="12">
        <v>0</v>
      </c>
      <c r="L29" s="12">
        <f t="shared" si="0"/>
        <v>42.9</v>
      </c>
    </row>
    <row r="30" spans="1:12" s="2" customFormat="1" ht="14.1" customHeight="1" x14ac:dyDescent="0.2">
      <c r="A30" s="7">
        <v>29</v>
      </c>
      <c r="B30" s="8" t="s">
        <v>12</v>
      </c>
      <c r="C30" s="7" t="s">
        <v>13</v>
      </c>
      <c r="D30" s="7" t="s">
        <v>277</v>
      </c>
      <c r="E30" s="8" t="s">
        <v>267</v>
      </c>
      <c r="F30" s="8" t="s">
        <v>268</v>
      </c>
      <c r="G30" s="7">
        <v>7</v>
      </c>
      <c r="H30" s="8" t="s">
        <v>278</v>
      </c>
      <c r="I30" s="7" t="s">
        <v>279</v>
      </c>
      <c r="J30" s="7">
        <v>83.3</v>
      </c>
      <c r="K30" s="12">
        <v>83.33</v>
      </c>
      <c r="L30" s="12">
        <f t="shared" si="0"/>
        <v>74.981999999999999</v>
      </c>
    </row>
    <row r="31" spans="1:12" s="2" customFormat="1" ht="14.1" customHeight="1" x14ac:dyDescent="0.2">
      <c r="A31" s="7">
        <v>30</v>
      </c>
      <c r="B31" s="8" t="s">
        <v>12</v>
      </c>
      <c r="C31" s="7" t="s">
        <v>13</v>
      </c>
      <c r="D31" s="7" t="s">
        <v>280</v>
      </c>
      <c r="E31" s="8" t="s">
        <v>267</v>
      </c>
      <c r="F31" s="8" t="s">
        <v>268</v>
      </c>
      <c r="G31" s="7">
        <v>7</v>
      </c>
      <c r="H31" s="8" t="s">
        <v>281</v>
      </c>
      <c r="I31" s="7" t="s">
        <v>282</v>
      </c>
      <c r="J31" s="7">
        <v>82.2</v>
      </c>
      <c r="K31" s="12">
        <v>78.900000000000006</v>
      </c>
      <c r="L31" s="12">
        <f t="shared" si="0"/>
        <v>72.66</v>
      </c>
    </row>
    <row r="32" spans="1:12" s="2" customFormat="1" ht="14.1" customHeight="1" x14ac:dyDescent="0.2">
      <c r="A32" s="7">
        <v>31</v>
      </c>
      <c r="B32" s="8" t="s">
        <v>12</v>
      </c>
      <c r="C32" s="7" t="s">
        <v>13</v>
      </c>
      <c r="D32" s="7" t="s">
        <v>283</v>
      </c>
      <c r="E32" s="8" t="s">
        <v>267</v>
      </c>
      <c r="F32" s="8" t="s">
        <v>268</v>
      </c>
      <c r="G32" s="7">
        <v>7</v>
      </c>
      <c r="H32" s="8" t="s">
        <v>284</v>
      </c>
      <c r="I32" s="7" t="s">
        <v>285</v>
      </c>
      <c r="J32" s="7">
        <v>81.2</v>
      </c>
      <c r="K32" s="12">
        <v>78.5</v>
      </c>
      <c r="L32" s="12">
        <f t="shared" si="0"/>
        <v>72</v>
      </c>
    </row>
    <row r="33" spans="1:12" s="2" customFormat="1" ht="14.1" customHeight="1" x14ac:dyDescent="0.2">
      <c r="A33" s="7">
        <v>32</v>
      </c>
      <c r="B33" s="8" t="s">
        <v>12</v>
      </c>
      <c r="C33" s="7" t="s">
        <v>13</v>
      </c>
      <c r="D33" s="7" t="s">
        <v>286</v>
      </c>
      <c r="E33" s="8" t="s">
        <v>267</v>
      </c>
      <c r="F33" s="8" t="s">
        <v>268</v>
      </c>
      <c r="G33" s="7">
        <v>7</v>
      </c>
      <c r="H33" s="8" t="s">
        <v>287</v>
      </c>
      <c r="I33" s="7" t="s">
        <v>288</v>
      </c>
      <c r="J33" s="7">
        <v>81.2</v>
      </c>
      <c r="K33" s="12">
        <v>81.47</v>
      </c>
      <c r="L33" s="12">
        <f t="shared" si="0"/>
        <v>73.188000000000002</v>
      </c>
    </row>
    <row r="34" spans="1:12" s="2" customFormat="1" ht="14.1" customHeight="1" x14ac:dyDescent="0.2">
      <c r="A34" s="7">
        <v>33</v>
      </c>
      <c r="B34" s="8" t="s">
        <v>12</v>
      </c>
      <c r="C34" s="7" t="s">
        <v>13</v>
      </c>
      <c r="D34" s="7" t="s">
        <v>289</v>
      </c>
      <c r="E34" s="8" t="s">
        <v>267</v>
      </c>
      <c r="F34" s="8" t="s">
        <v>268</v>
      </c>
      <c r="G34" s="7">
        <v>7</v>
      </c>
      <c r="H34" s="8" t="s">
        <v>290</v>
      </c>
      <c r="I34" s="7" t="s">
        <v>291</v>
      </c>
      <c r="J34" s="7">
        <v>80.900000000000006</v>
      </c>
      <c r="K34" s="12">
        <v>79.77</v>
      </c>
      <c r="L34" s="12">
        <f t="shared" ref="L34:L65" si="1">J34/1.2*0.6+K34*0.4</f>
        <v>72.358000000000004</v>
      </c>
    </row>
    <row r="35" spans="1:12" s="2" customFormat="1" ht="14.1" customHeight="1" x14ac:dyDescent="0.2">
      <c r="A35" s="7">
        <v>34</v>
      </c>
      <c r="B35" s="8" t="s">
        <v>12</v>
      </c>
      <c r="C35" s="7" t="s">
        <v>13</v>
      </c>
      <c r="D35" s="7" t="s">
        <v>292</v>
      </c>
      <c r="E35" s="8" t="s">
        <v>267</v>
      </c>
      <c r="F35" s="8" t="s">
        <v>268</v>
      </c>
      <c r="G35" s="7">
        <v>7</v>
      </c>
      <c r="H35" s="8" t="s">
        <v>293</v>
      </c>
      <c r="I35" s="7" t="s">
        <v>294</v>
      </c>
      <c r="J35" s="7">
        <v>80.8</v>
      </c>
      <c r="K35" s="12">
        <v>0</v>
      </c>
      <c r="L35" s="12">
        <f t="shared" si="1"/>
        <v>40.4</v>
      </c>
    </row>
    <row r="36" spans="1:12" s="2" customFormat="1" ht="14.1" customHeight="1" x14ac:dyDescent="0.2">
      <c r="A36" s="7">
        <v>35</v>
      </c>
      <c r="B36" s="8" t="s">
        <v>12</v>
      </c>
      <c r="C36" s="7" t="s">
        <v>13</v>
      </c>
      <c r="D36" s="7" t="s">
        <v>295</v>
      </c>
      <c r="E36" s="8" t="s">
        <v>267</v>
      </c>
      <c r="F36" s="8" t="s">
        <v>268</v>
      </c>
      <c r="G36" s="7">
        <v>7</v>
      </c>
      <c r="H36" s="8" t="s">
        <v>296</v>
      </c>
      <c r="I36" s="7" t="s">
        <v>297</v>
      </c>
      <c r="J36" s="7">
        <v>80.8</v>
      </c>
      <c r="K36" s="12">
        <v>80.599999999999994</v>
      </c>
      <c r="L36" s="12">
        <f t="shared" si="1"/>
        <v>72.64</v>
      </c>
    </row>
    <row r="37" spans="1:12" s="2" customFormat="1" ht="14.1" customHeight="1" x14ac:dyDescent="0.2">
      <c r="A37" s="7">
        <v>36</v>
      </c>
      <c r="B37" s="8" t="s">
        <v>12</v>
      </c>
      <c r="C37" s="7" t="s">
        <v>13</v>
      </c>
      <c r="D37" s="7" t="s">
        <v>298</v>
      </c>
      <c r="E37" s="8" t="s">
        <v>267</v>
      </c>
      <c r="F37" s="8" t="s">
        <v>268</v>
      </c>
      <c r="G37" s="7">
        <v>7</v>
      </c>
      <c r="H37" s="8" t="s">
        <v>299</v>
      </c>
      <c r="I37" s="7" t="s">
        <v>300</v>
      </c>
      <c r="J37" s="7">
        <v>80.3</v>
      </c>
      <c r="K37" s="12">
        <v>85.17</v>
      </c>
      <c r="L37" s="12">
        <f t="shared" si="1"/>
        <v>74.218000000000004</v>
      </c>
    </row>
    <row r="38" spans="1:12" s="2" customFormat="1" ht="14.1" customHeight="1" x14ac:dyDescent="0.2">
      <c r="A38" s="7">
        <v>37</v>
      </c>
      <c r="B38" s="8" t="s">
        <v>12</v>
      </c>
      <c r="C38" s="7" t="s">
        <v>13</v>
      </c>
      <c r="D38" s="7" t="s">
        <v>301</v>
      </c>
      <c r="E38" s="8" t="s">
        <v>267</v>
      </c>
      <c r="F38" s="8" t="s">
        <v>268</v>
      </c>
      <c r="G38" s="7">
        <v>7</v>
      </c>
      <c r="H38" s="8" t="s">
        <v>302</v>
      </c>
      <c r="I38" s="7" t="s">
        <v>303</v>
      </c>
      <c r="J38" s="7">
        <v>79.7</v>
      </c>
      <c r="K38" s="12">
        <v>82.17</v>
      </c>
      <c r="L38" s="12">
        <f t="shared" si="1"/>
        <v>72.718000000000004</v>
      </c>
    </row>
    <row r="39" spans="1:12" s="2" customFormat="1" ht="14.1" customHeight="1" x14ac:dyDescent="0.2">
      <c r="A39" s="7">
        <v>38</v>
      </c>
      <c r="B39" s="8" t="s">
        <v>12</v>
      </c>
      <c r="C39" s="7" t="s">
        <v>13</v>
      </c>
      <c r="D39" s="7" t="s">
        <v>304</v>
      </c>
      <c r="E39" s="8" t="s">
        <v>267</v>
      </c>
      <c r="F39" s="8" t="s">
        <v>268</v>
      </c>
      <c r="G39" s="7">
        <v>7</v>
      </c>
      <c r="H39" s="8" t="s">
        <v>305</v>
      </c>
      <c r="I39" s="7" t="s">
        <v>306</v>
      </c>
      <c r="J39" s="7">
        <v>78.8</v>
      </c>
      <c r="K39" s="12">
        <v>82.5</v>
      </c>
      <c r="L39" s="12">
        <f t="shared" si="1"/>
        <v>72.400000000000006</v>
      </c>
    </row>
    <row r="40" spans="1:12" s="2" customFormat="1" ht="14.1" customHeight="1" x14ac:dyDescent="0.2">
      <c r="A40" s="7">
        <v>39</v>
      </c>
      <c r="B40" s="8" t="s">
        <v>12</v>
      </c>
      <c r="C40" s="7" t="s">
        <v>13</v>
      </c>
      <c r="D40" s="7" t="s">
        <v>307</v>
      </c>
      <c r="E40" s="8" t="s">
        <v>267</v>
      </c>
      <c r="F40" s="8" t="s">
        <v>268</v>
      </c>
      <c r="G40" s="7">
        <v>7</v>
      </c>
      <c r="H40" s="8" t="s">
        <v>308</v>
      </c>
      <c r="I40" s="7" t="s">
        <v>309</v>
      </c>
      <c r="J40" s="7">
        <v>77.3</v>
      </c>
      <c r="K40" s="12">
        <v>74.67</v>
      </c>
      <c r="L40" s="12">
        <f t="shared" si="1"/>
        <v>68.518000000000001</v>
      </c>
    </row>
    <row r="41" spans="1:12" s="2" customFormat="1" ht="14.1" customHeight="1" x14ac:dyDescent="0.2">
      <c r="A41" s="7">
        <v>40</v>
      </c>
      <c r="B41" s="8" t="s">
        <v>12</v>
      </c>
      <c r="C41" s="7" t="s">
        <v>82</v>
      </c>
      <c r="D41" s="7" t="s">
        <v>83</v>
      </c>
      <c r="E41" s="8" t="s">
        <v>84</v>
      </c>
      <c r="F41" s="8" t="s">
        <v>16</v>
      </c>
      <c r="G41" s="7">
        <v>4</v>
      </c>
      <c r="H41" s="8" t="s">
        <v>85</v>
      </c>
      <c r="I41" s="7" t="s">
        <v>86</v>
      </c>
      <c r="J41" s="7">
        <v>95.8</v>
      </c>
      <c r="K41" s="12">
        <v>90.17</v>
      </c>
      <c r="L41" s="12">
        <f t="shared" si="1"/>
        <v>83.968000000000004</v>
      </c>
    </row>
    <row r="42" spans="1:12" s="2" customFormat="1" ht="14.1" customHeight="1" x14ac:dyDescent="0.2">
      <c r="A42" s="7">
        <v>41</v>
      </c>
      <c r="B42" s="8" t="s">
        <v>12</v>
      </c>
      <c r="C42" s="7" t="s">
        <v>82</v>
      </c>
      <c r="D42" s="7" t="s">
        <v>87</v>
      </c>
      <c r="E42" s="8" t="s">
        <v>84</v>
      </c>
      <c r="F42" s="8" t="s">
        <v>16</v>
      </c>
      <c r="G42" s="7">
        <v>4</v>
      </c>
      <c r="H42" s="8" t="s">
        <v>88</v>
      </c>
      <c r="I42" s="7" t="s">
        <v>89</v>
      </c>
      <c r="J42" s="7">
        <v>95</v>
      </c>
      <c r="K42" s="12">
        <v>88.63</v>
      </c>
      <c r="L42" s="12">
        <f t="shared" si="1"/>
        <v>82.951999999999998</v>
      </c>
    </row>
    <row r="43" spans="1:12" s="2" customFormat="1" ht="14.1" customHeight="1" x14ac:dyDescent="0.2">
      <c r="A43" s="7">
        <v>42</v>
      </c>
      <c r="B43" s="8" t="s">
        <v>12</v>
      </c>
      <c r="C43" s="7" t="s">
        <v>82</v>
      </c>
      <c r="D43" s="7" t="s">
        <v>90</v>
      </c>
      <c r="E43" s="8" t="s">
        <v>84</v>
      </c>
      <c r="F43" s="8" t="s">
        <v>16</v>
      </c>
      <c r="G43" s="7">
        <v>4</v>
      </c>
      <c r="H43" s="8" t="s">
        <v>91</v>
      </c>
      <c r="I43" s="7" t="s">
        <v>92</v>
      </c>
      <c r="J43" s="7">
        <v>94.7</v>
      </c>
      <c r="K43" s="12">
        <v>85.5</v>
      </c>
      <c r="L43" s="12">
        <f t="shared" si="1"/>
        <v>81.550000000000011</v>
      </c>
    </row>
    <row r="44" spans="1:12" s="2" customFormat="1" ht="14.1" customHeight="1" x14ac:dyDescent="0.2">
      <c r="A44" s="7">
        <v>43</v>
      </c>
      <c r="B44" s="8" t="s">
        <v>12</v>
      </c>
      <c r="C44" s="7" t="s">
        <v>82</v>
      </c>
      <c r="D44" s="7" t="s">
        <v>93</v>
      </c>
      <c r="E44" s="8" t="s">
        <v>84</v>
      </c>
      <c r="F44" s="8" t="s">
        <v>16</v>
      </c>
      <c r="G44" s="7">
        <v>4</v>
      </c>
      <c r="H44" s="8" t="s">
        <v>94</v>
      </c>
      <c r="I44" s="7" t="s">
        <v>95</v>
      </c>
      <c r="J44" s="7">
        <v>93.9</v>
      </c>
      <c r="K44" s="12">
        <v>72.33</v>
      </c>
      <c r="L44" s="12">
        <f t="shared" si="1"/>
        <v>75.882000000000005</v>
      </c>
    </row>
    <row r="45" spans="1:12" s="2" customFormat="1" ht="14.1" customHeight="1" x14ac:dyDescent="0.2">
      <c r="A45" s="7">
        <v>44</v>
      </c>
      <c r="B45" s="8" t="s">
        <v>12</v>
      </c>
      <c r="C45" s="7" t="s">
        <v>82</v>
      </c>
      <c r="D45" s="7" t="s">
        <v>96</v>
      </c>
      <c r="E45" s="8" t="s">
        <v>84</v>
      </c>
      <c r="F45" s="8" t="s">
        <v>16</v>
      </c>
      <c r="G45" s="7">
        <v>4</v>
      </c>
      <c r="H45" s="8" t="s">
        <v>97</v>
      </c>
      <c r="I45" s="7" t="s">
        <v>98</v>
      </c>
      <c r="J45" s="7">
        <v>92.3</v>
      </c>
      <c r="K45" s="12">
        <v>80.5</v>
      </c>
      <c r="L45" s="12">
        <f t="shared" si="1"/>
        <v>78.349999999999994</v>
      </c>
    </row>
    <row r="46" spans="1:12" s="2" customFormat="1" ht="14.1" customHeight="1" x14ac:dyDescent="0.2">
      <c r="A46" s="7">
        <v>45</v>
      </c>
      <c r="B46" s="8" t="s">
        <v>12</v>
      </c>
      <c r="C46" s="7" t="s">
        <v>82</v>
      </c>
      <c r="D46" s="7" t="s">
        <v>99</v>
      </c>
      <c r="E46" s="8" t="s">
        <v>84</v>
      </c>
      <c r="F46" s="8" t="s">
        <v>16</v>
      </c>
      <c r="G46" s="7">
        <v>4</v>
      </c>
      <c r="H46" s="8" t="s">
        <v>100</v>
      </c>
      <c r="I46" s="7" t="s">
        <v>101</v>
      </c>
      <c r="J46" s="7">
        <v>91.8</v>
      </c>
      <c r="K46" s="12">
        <v>85.83</v>
      </c>
      <c r="L46" s="12">
        <f t="shared" si="1"/>
        <v>80.231999999999999</v>
      </c>
    </row>
    <row r="47" spans="1:12" s="2" customFormat="1" ht="14.1" customHeight="1" x14ac:dyDescent="0.2">
      <c r="A47" s="7">
        <v>46</v>
      </c>
      <c r="B47" s="8" t="s">
        <v>12</v>
      </c>
      <c r="C47" s="7" t="s">
        <v>82</v>
      </c>
      <c r="D47" s="7" t="s">
        <v>102</v>
      </c>
      <c r="E47" s="8" t="s">
        <v>84</v>
      </c>
      <c r="F47" s="8" t="s">
        <v>16</v>
      </c>
      <c r="G47" s="7">
        <v>4</v>
      </c>
      <c r="H47" s="8" t="s">
        <v>103</v>
      </c>
      <c r="I47" s="7" t="s">
        <v>104</v>
      </c>
      <c r="J47" s="7">
        <v>91.5</v>
      </c>
      <c r="K47" s="12">
        <v>83.17</v>
      </c>
      <c r="L47" s="12">
        <f t="shared" si="1"/>
        <v>79.018000000000001</v>
      </c>
    </row>
    <row r="48" spans="1:12" s="2" customFormat="1" ht="14.1" customHeight="1" x14ac:dyDescent="0.2">
      <c r="A48" s="7">
        <v>47</v>
      </c>
      <c r="B48" s="8" t="s">
        <v>12</v>
      </c>
      <c r="C48" s="7" t="s">
        <v>82</v>
      </c>
      <c r="D48" s="7" t="s">
        <v>105</v>
      </c>
      <c r="E48" s="8" t="s">
        <v>84</v>
      </c>
      <c r="F48" s="8" t="s">
        <v>16</v>
      </c>
      <c r="G48" s="7">
        <v>4</v>
      </c>
      <c r="H48" s="8" t="s">
        <v>106</v>
      </c>
      <c r="I48" s="7" t="s">
        <v>107</v>
      </c>
      <c r="J48" s="7">
        <v>90.9</v>
      </c>
      <c r="K48" s="12">
        <v>78.67</v>
      </c>
      <c r="L48" s="12">
        <f t="shared" si="1"/>
        <v>76.918000000000006</v>
      </c>
    </row>
    <row r="49" spans="1:12" s="2" customFormat="1" ht="14.1" customHeight="1" x14ac:dyDescent="0.2">
      <c r="A49" s="7">
        <v>48</v>
      </c>
      <c r="B49" s="8" t="s">
        <v>12</v>
      </c>
      <c r="C49" s="7" t="s">
        <v>82</v>
      </c>
      <c r="D49" s="7" t="s">
        <v>108</v>
      </c>
      <c r="E49" s="8" t="s">
        <v>84</v>
      </c>
      <c r="F49" s="8" t="s">
        <v>16</v>
      </c>
      <c r="G49" s="7">
        <v>4</v>
      </c>
      <c r="H49" s="8" t="s">
        <v>109</v>
      </c>
      <c r="I49" s="7" t="s">
        <v>110</v>
      </c>
      <c r="J49" s="7">
        <v>90.8</v>
      </c>
      <c r="K49" s="12">
        <v>80.5</v>
      </c>
      <c r="L49" s="12">
        <f t="shared" si="1"/>
        <v>77.599999999999994</v>
      </c>
    </row>
    <row r="50" spans="1:12" s="2" customFormat="1" ht="14.1" customHeight="1" x14ac:dyDescent="0.2">
      <c r="A50" s="7">
        <v>49</v>
      </c>
      <c r="B50" s="8" t="s">
        <v>12</v>
      </c>
      <c r="C50" s="7" t="s">
        <v>82</v>
      </c>
      <c r="D50" s="7" t="s">
        <v>111</v>
      </c>
      <c r="E50" s="8" t="s">
        <v>84</v>
      </c>
      <c r="F50" s="8" t="s">
        <v>16</v>
      </c>
      <c r="G50" s="7">
        <v>4</v>
      </c>
      <c r="H50" s="8" t="s">
        <v>112</v>
      </c>
      <c r="I50" s="7" t="s">
        <v>113</v>
      </c>
      <c r="J50" s="7">
        <v>90</v>
      </c>
      <c r="K50" s="12">
        <v>72</v>
      </c>
      <c r="L50" s="12">
        <f t="shared" si="1"/>
        <v>73.8</v>
      </c>
    </row>
    <row r="51" spans="1:12" s="2" customFormat="1" ht="14.1" customHeight="1" x14ac:dyDescent="0.2">
      <c r="A51" s="7">
        <v>50</v>
      </c>
      <c r="B51" s="8" t="s">
        <v>12</v>
      </c>
      <c r="C51" s="7" t="s">
        <v>82</v>
      </c>
      <c r="D51" s="7" t="s">
        <v>114</v>
      </c>
      <c r="E51" s="8" t="s">
        <v>84</v>
      </c>
      <c r="F51" s="8" t="s">
        <v>16</v>
      </c>
      <c r="G51" s="7">
        <v>4</v>
      </c>
      <c r="H51" s="8" t="s">
        <v>115</v>
      </c>
      <c r="I51" s="7" t="s">
        <v>116</v>
      </c>
      <c r="J51" s="7">
        <v>88.8</v>
      </c>
      <c r="K51" s="12">
        <v>0</v>
      </c>
      <c r="L51" s="12">
        <f t="shared" si="1"/>
        <v>44.4</v>
      </c>
    </row>
    <row r="52" spans="1:12" s="2" customFormat="1" ht="14.1" customHeight="1" x14ac:dyDescent="0.2">
      <c r="A52" s="7">
        <v>51</v>
      </c>
      <c r="B52" s="8" t="s">
        <v>12</v>
      </c>
      <c r="C52" s="7" t="s">
        <v>82</v>
      </c>
      <c r="D52" s="7" t="s">
        <v>117</v>
      </c>
      <c r="E52" s="8" t="s">
        <v>84</v>
      </c>
      <c r="F52" s="8" t="s">
        <v>16</v>
      </c>
      <c r="G52" s="7">
        <v>4</v>
      </c>
      <c r="H52" s="8" t="s">
        <v>118</v>
      </c>
      <c r="I52" s="7" t="s">
        <v>119</v>
      </c>
      <c r="J52" s="7">
        <v>88.1</v>
      </c>
      <c r="K52" s="12">
        <v>74.33</v>
      </c>
      <c r="L52" s="12">
        <f t="shared" si="1"/>
        <v>73.782000000000011</v>
      </c>
    </row>
    <row r="53" spans="1:12" s="2" customFormat="1" ht="14.1" customHeight="1" x14ac:dyDescent="0.2">
      <c r="A53" s="7">
        <v>52</v>
      </c>
      <c r="B53" s="8" t="s">
        <v>12</v>
      </c>
      <c r="C53" s="7" t="s">
        <v>82</v>
      </c>
      <c r="D53" s="7" t="s">
        <v>320</v>
      </c>
      <c r="E53" s="8" t="s">
        <v>321</v>
      </c>
      <c r="F53" s="8" t="s">
        <v>268</v>
      </c>
      <c r="G53" s="7">
        <v>3</v>
      </c>
      <c r="H53" s="8" t="s">
        <v>322</v>
      </c>
      <c r="I53" s="7" t="s">
        <v>323</v>
      </c>
      <c r="J53" s="7">
        <v>85.7</v>
      </c>
      <c r="K53" s="12">
        <v>84.8</v>
      </c>
      <c r="L53" s="12">
        <f t="shared" si="1"/>
        <v>76.77000000000001</v>
      </c>
    </row>
    <row r="54" spans="1:12" s="2" customFormat="1" ht="14.1" customHeight="1" x14ac:dyDescent="0.2">
      <c r="A54" s="7">
        <v>53</v>
      </c>
      <c r="B54" s="8" t="s">
        <v>12</v>
      </c>
      <c r="C54" s="7" t="s">
        <v>82</v>
      </c>
      <c r="D54" s="7" t="s">
        <v>324</v>
      </c>
      <c r="E54" s="8" t="s">
        <v>321</v>
      </c>
      <c r="F54" s="8" t="s">
        <v>268</v>
      </c>
      <c r="G54" s="7">
        <v>3</v>
      </c>
      <c r="H54" s="8" t="s">
        <v>325</v>
      </c>
      <c r="I54" s="7" t="s">
        <v>326</v>
      </c>
      <c r="J54" s="7">
        <v>84.6</v>
      </c>
      <c r="K54" s="12">
        <v>84</v>
      </c>
      <c r="L54" s="12">
        <f t="shared" si="1"/>
        <v>75.900000000000006</v>
      </c>
    </row>
    <row r="55" spans="1:12" s="2" customFormat="1" ht="14.1" customHeight="1" x14ac:dyDescent="0.2">
      <c r="A55" s="7">
        <v>54</v>
      </c>
      <c r="B55" s="8" t="s">
        <v>12</v>
      </c>
      <c r="C55" s="7" t="s">
        <v>82</v>
      </c>
      <c r="D55" s="7" t="s">
        <v>327</v>
      </c>
      <c r="E55" s="8" t="s">
        <v>321</v>
      </c>
      <c r="F55" s="8" t="s">
        <v>268</v>
      </c>
      <c r="G55" s="7">
        <v>3</v>
      </c>
      <c r="H55" s="8" t="s">
        <v>328</v>
      </c>
      <c r="I55" s="7" t="s">
        <v>329</v>
      </c>
      <c r="J55" s="7">
        <v>82.8</v>
      </c>
      <c r="K55" s="12">
        <v>82</v>
      </c>
      <c r="L55" s="12">
        <f t="shared" si="1"/>
        <v>74.2</v>
      </c>
    </row>
    <row r="56" spans="1:12" s="2" customFormat="1" ht="14.1" customHeight="1" x14ac:dyDescent="0.2">
      <c r="A56" s="7">
        <v>55</v>
      </c>
      <c r="B56" s="8" t="s">
        <v>12</v>
      </c>
      <c r="C56" s="7" t="s">
        <v>82</v>
      </c>
      <c r="D56" s="7" t="s">
        <v>330</v>
      </c>
      <c r="E56" s="8" t="s">
        <v>321</v>
      </c>
      <c r="F56" s="8" t="s">
        <v>268</v>
      </c>
      <c r="G56" s="7">
        <v>3</v>
      </c>
      <c r="H56" s="8" t="s">
        <v>331</v>
      </c>
      <c r="I56" s="7" t="s">
        <v>332</v>
      </c>
      <c r="J56" s="7">
        <v>79.8</v>
      </c>
      <c r="K56" s="12">
        <v>83.9</v>
      </c>
      <c r="L56" s="12">
        <f t="shared" si="1"/>
        <v>73.460000000000008</v>
      </c>
    </row>
    <row r="57" spans="1:12" s="2" customFormat="1" ht="14.1" customHeight="1" x14ac:dyDescent="0.2">
      <c r="A57" s="7">
        <v>56</v>
      </c>
      <c r="B57" s="8" t="s">
        <v>12</v>
      </c>
      <c r="C57" s="7" t="s">
        <v>82</v>
      </c>
      <c r="D57" s="7" t="s">
        <v>333</v>
      </c>
      <c r="E57" s="8" t="s">
        <v>321</v>
      </c>
      <c r="F57" s="8" t="s">
        <v>268</v>
      </c>
      <c r="G57" s="7">
        <v>3</v>
      </c>
      <c r="H57" s="8" t="s">
        <v>334</v>
      </c>
      <c r="I57" s="7" t="s">
        <v>335</v>
      </c>
      <c r="J57" s="7">
        <v>79.2</v>
      </c>
      <c r="K57" s="12">
        <v>77.47</v>
      </c>
      <c r="L57" s="12">
        <f t="shared" si="1"/>
        <v>70.587999999999994</v>
      </c>
    </row>
    <row r="58" spans="1:12" s="2" customFormat="1" ht="14.1" customHeight="1" x14ac:dyDescent="0.2">
      <c r="A58" s="7">
        <v>57</v>
      </c>
      <c r="B58" s="8" t="s">
        <v>12</v>
      </c>
      <c r="C58" s="7" t="s">
        <v>82</v>
      </c>
      <c r="D58" s="7" t="s">
        <v>336</v>
      </c>
      <c r="E58" s="8" t="s">
        <v>321</v>
      </c>
      <c r="F58" s="8" t="s">
        <v>268</v>
      </c>
      <c r="G58" s="7">
        <v>3</v>
      </c>
      <c r="H58" s="8" t="s">
        <v>337</v>
      </c>
      <c r="I58" s="7" t="s">
        <v>338</v>
      </c>
      <c r="J58" s="7">
        <v>78</v>
      </c>
      <c r="K58" s="12">
        <v>79.73</v>
      </c>
      <c r="L58" s="12">
        <f t="shared" si="1"/>
        <v>70.891999999999996</v>
      </c>
    </row>
    <row r="59" spans="1:12" s="2" customFormat="1" ht="14.1" customHeight="1" x14ac:dyDescent="0.2">
      <c r="A59" s="7">
        <v>58</v>
      </c>
      <c r="B59" s="8" t="s">
        <v>12</v>
      </c>
      <c r="C59" s="7" t="s">
        <v>82</v>
      </c>
      <c r="D59" s="7" t="s">
        <v>339</v>
      </c>
      <c r="E59" s="8" t="s">
        <v>321</v>
      </c>
      <c r="F59" s="8" t="s">
        <v>268</v>
      </c>
      <c r="G59" s="7">
        <v>3</v>
      </c>
      <c r="H59" s="8" t="s">
        <v>340</v>
      </c>
      <c r="I59" s="7" t="s">
        <v>341</v>
      </c>
      <c r="J59" s="7">
        <v>76.2</v>
      </c>
      <c r="K59" s="12">
        <v>82.97</v>
      </c>
      <c r="L59" s="12">
        <f t="shared" si="1"/>
        <v>71.288000000000011</v>
      </c>
    </row>
    <row r="60" spans="1:12" s="2" customFormat="1" ht="14.1" customHeight="1" x14ac:dyDescent="0.2">
      <c r="A60" s="7">
        <v>59</v>
      </c>
      <c r="B60" s="8" t="s">
        <v>12</v>
      </c>
      <c r="C60" s="7" t="s">
        <v>82</v>
      </c>
      <c r="D60" s="7" t="s">
        <v>342</v>
      </c>
      <c r="E60" s="8" t="s">
        <v>321</v>
      </c>
      <c r="F60" s="8" t="s">
        <v>268</v>
      </c>
      <c r="G60" s="7">
        <v>3</v>
      </c>
      <c r="H60" s="8" t="s">
        <v>343</v>
      </c>
      <c r="I60" s="7" t="s">
        <v>344</v>
      </c>
      <c r="J60" s="7">
        <v>76</v>
      </c>
      <c r="K60" s="12">
        <v>83.6</v>
      </c>
      <c r="L60" s="12">
        <f t="shared" si="1"/>
        <v>71.44</v>
      </c>
    </row>
    <row r="61" spans="1:12" s="2" customFormat="1" ht="14.1" customHeight="1" x14ac:dyDescent="0.2">
      <c r="A61" s="7">
        <v>60</v>
      </c>
      <c r="B61" s="8" t="s">
        <v>12</v>
      </c>
      <c r="C61" s="7" t="s">
        <v>82</v>
      </c>
      <c r="D61" s="7" t="s">
        <v>431</v>
      </c>
      <c r="E61" s="8" t="s">
        <v>432</v>
      </c>
      <c r="F61" s="8" t="s">
        <v>433</v>
      </c>
      <c r="G61" s="7">
        <v>1</v>
      </c>
      <c r="H61" s="8" t="s">
        <v>434</v>
      </c>
      <c r="I61" s="7" t="s">
        <v>435</v>
      </c>
      <c r="J61" s="7">
        <v>91.3</v>
      </c>
      <c r="K61" s="12">
        <v>69.83</v>
      </c>
      <c r="L61" s="12">
        <f t="shared" si="1"/>
        <v>73.581999999999994</v>
      </c>
    </row>
    <row r="62" spans="1:12" s="2" customFormat="1" ht="14.1" customHeight="1" x14ac:dyDescent="0.2">
      <c r="A62" s="7">
        <v>61</v>
      </c>
      <c r="B62" s="8" t="s">
        <v>12</v>
      </c>
      <c r="C62" s="7" t="s">
        <v>82</v>
      </c>
      <c r="D62" s="7" t="s">
        <v>436</v>
      </c>
      <c r="E62" s="8" t="s">
        <v>432</v>
      </c>
      <c r="F62" s="8" t="s">
        <v>433</v>
      </c>
      <c r="G62" s="7">
        <v>1</v>
      </c>
      <c r="H62" s="8" t="s">
        <v>437</v>
      </c>
      <c r="I62" s="7" t="s">
        <v>438</v>
      </c>
      <c r="J62" s="7">
        <v>89.8</v>
      </c>
      <c r="K62" s="12">
        <v>78.87</v>
      </c>
      <c r="L62" s="12">
        <f t="shared" si="1"/>
        <v>76.448000000000008</v>
      </c>
    </row>
    <row r="63" spans="1:12" s="2" customFormat="1" ht="14.1" customHeight="1" x14ac:dyDescent="0.2">
      <c r="A63" s="7">
        <v>62</v>
      </c>
      <c r="B63" s="9" t="s">
        <v>12</v>
      </c>
      <c r="C63" s="10" t="s">
        <v>82</v>
      </c>
      <c r="D63" s="10" t="s">
        <v>439</v>
      </c>
      <c r="E63" s="9" t="s">
        <v>432</v>
      </c>
      <c r="F63" s="9" t="s">
        <v>433</v>
      </c>
      <c r="G63" s="10">
        <v>1</v>
      </c>
      <c r="H63" s="9" t="s">
        <v>440</v>
      </c>
      <c r="I63" s="7" t="s">
        <v>441</v>
      </c>
      <c r="J63" s="10">
        <v>88.8</v>
      </c>
      <c r="K63" s="13">
        <v>84.17</v>
      </c>
      <c r="L63" s="12">
        <f t="shared" si="1"/>
        <v>78.067999999999998</v>
      </c>
    </row>
    <row r="64" spans="1:12" s="2" customFormat="1" ht="14.1" customHeight="1" x14ac:dyDescent="0.2">
      <c r="A64" s="7">
        <v>63</v>
      </c>
      <c r="B64" s="8" t="s">
        <v>12</v>
      </c>
      <c r="C64" s="7" t="s">
        <v>82</v>
      </c>
      <c r="D64" s="7" t="s">
        <v>442</v>
      </c>
      <c r="E64" s="8" t="s">
        <v>443</v>
      </c>
      <c r="F64" s="8" t="s">
        <v>444</v>
      </c>
      <c r="G64" s="7">
        <v>1</v>
      </c>
      <c r="H64" s="8" t="s">
        <v>445</v>
      </c>
      <c r="I64" s="7" t="s">
        <v>446</v>
      </c>
      <c r="J64" s="7">
        <v>90.5</v>
      </c>
      <c r="K64" s="12">
        <v>0</v>
      </c>
      <c r="L64" s="12">
        <f t="shared" si="1"/>
        <v>45.25</v>
      </c>
    </row>
    <row r="65" spans="1:12" s="2" customFormat="1" ht="14.1" customHeight="1" x14ac:dyDescent="0.2">
      <c r="A65" s="7">
        <v>64</v>
      </c>
      <c r="B65" s="8" t="s">
        <v>12</v>
      </c>
      <c r="C65" s="7" t="s">
        <v>82</v>
      </c>
      <c r="D65" s="7" t="s">
        <v>447</v>
      </c>
      <c r="E65" s="8" t="s">
        <v>443</v>
      </c>
      <c r="F65" s="8" t="s">
        <v>444</v>
      </c>
      <c r="G65" s="7">
        <v>1</v>
      </c>
      <c r="H65" s="8" t="s">
        <v>448</v>
      </c>
      <c r="I65" s="7" t="s">
        <v>449</v>
      </c>
      <c r="J65" s="7">
        <v>80.900000000000006</v>
      </c>
      <c r="K65" s="12">
        <v>76.83</v>
      </c>
      <c r="L65" s="12">
        <f t="shared" si="1"/>
        <v>71.182000000000002</v>
      </c>
    </row>
    <row r="66" spans="1:12" s="2" customFormat="1" ht="14.1" customHeight="1" x14ac:dyDescent="0.2">
      <c r="A66" s="7">
        <v>65</v>
      </c>
      <c r="B66" s="9" t="s">
        <v>12</v>
      </c>
      <c r="C66" s="10" t="s">
        <v>82</v>
      </c>
      <c r="D66" s="10" t="s">
        <v>450</v>
      </c>
      <c r="E66" s="9" t="s">
        <v>443</v>
      </c>
      <c r="F66" s="9" t="s">
        <v>444</v>
      </c>
      <c r="G66" s="10">
        <v>1</v>
      </c>
      <c r="H66" s="9" t="s">
        <v>451</v>
      </c>
      <c r="I66" s="7" t="s">
        <v>452</v>
      </c>
      <c r="J66" s="10">
        <v>80.400000000000006</v>
      </c>
      <c r="K66" s="13">
        <v>73.3</v>
      </c>
      <c r="L66" s="12">
        <f t="shared" ref="L66:L97" si="2">J66/1.2*0.6+K66*0.4</f>
        <v>69.52000000000001</v>
      </c>
    </row>
    <row r="67" spans="1:12" s="2" customFormat="1" ht="14.1" customHeight="1" x14ac:dyDescent="0.2">
      <c r="A67" s="7">
        <v>66</v>
      </c>
      <c r="B67" s="8" t="s">
        <v>12</v>
      </c>
      <c r="C67" s="7" t="s">
        <v>82</v>
      </c>
      <c r="D67" s="7" t="s">
        <v>453</v>
      </c>
      <c r="E67" s="8" t="s">
        <v>454</v>
      </c>
      <c r="F67" s="8" t="s">
        <v>455</v>
      </c>
      <c r="G67" s="7">
        <v>1</v>
      </c>
      <c r="H67" s="8" t="s">
        <v>456</v>
      </c>
      <c r="I67" s="7" t="s">
        <v>457</v>
      </c>
      <c r="J67" s="7">
        <v>102.3</v>
      </c>
      <c r="K67" s="12">
        <v>86.5</v>
      </c>
      <c r="L67" s="12">
        <f t="shared" si="2"/>
        <v>85.75</v>
      </c>
    </row>
    <row r="68" spans="1:12" s="2" customFormat="1" ht="14.1" customHeight="1" x14ac:dyDescent="0.2">
      <c r="A68" s="7">
        <v>67</v>
      </c>
      <c r="B68" s="8" t="s">
        <v>12</v>
      </c>
      <c r="C68" s="7" t="s">
        <v>82</v>
      </c>
      <c r="D68" s="7" t="s">
        <v>458</v>
      </c>
      <c r="E68" s="8" t="s">
        <v>454</v>
      </c>
      <c r="F68" s="8" t="s">
        <v>455</v>
      </c>
      <c r="G68" s="7">
        <v>1</v>
      </c>
      <c r="H68" s="8" t="s">
        <v>459</v>
      </c>
      <c r="I68" s="7" t="s">
        <v>460</v>
      </c>
      <c r="J68" s="7">
        <v>96.1</v>
      </c>
      <c r="K68" s="12">
        <v>80.83</v>
      </c>
      <c r="L68" s="12">
        <f t="shared" si="2"/>
        <v>80.382000000000005</v>
      </c>
    </row>
    <row r="69" spans="1:12" s="2" customFormat="1" ht="14.1" customHeight="1" x14ac:dyDescent="0.2">
      <c r="A69" s="7">
        <v>68</v>
      </c>
      <c r="B69" s="8" t="s">
        <v>12</v>
      </c>
      <c r="C69" s="7" t="s">
        <v>82</v>
      </c>
      <c r="D69" s="7" t="s">
        <v>461</v>
      </c>
      <c r="E69" s="8" t="s">
        <v>454</v>
      </c>
      <c r="F69" s="8" t="s">
        <v>455</v>
      </c>
      <c r="G69" s="7">
        <v>1</v>
      </c>
      <c r="H69" s="8" t="s">
        <v>462</v>
      </c>
      <c r="I69" s="7" t="s">
        <v>463</v>
      </c>
      <c r="J69" s="7">
        <v>94.3</v>
      </c>
      <c r="K69" s="12">
        <v>82</v>
      </c>
      <c r="L69" s="12">
        <f t="shared" si="2"/>
        <v>79.95</v>
      </c>
    </row>
    <row r="70" spans="1:12" s="2" customFormat="1" ht="14.1" customHeight="1" x14ac:dyDescent="0.2">
      <c r="A70" s="7">
        <v>69</v>
      </c>
      <c r="B70" s="8" t="s">
        <v>12</v>
      </c>
      <c r="C70" s="7" t="s">
        <v>120</v>
      </c>
      <c r="D70" s="7" t="s">
        <v>121</v>
      </c>
      <c r="E70" s="8" t="s">
        <v>122</v>
      </c>
      <c r="F70" s="8" t="s">
        <v>16</v>
      </c>
      <c r="G70" s="7">
        <v>2</v>
      </c>
      <c r="H70" s="8" t="s">
        <v>123</v>
      </c>
      <c r="I70" s="7" t="s">
        <v>124</v>
      </c>
      <c r="J70" s="7">
        <v>96.2</v>
      </c>
      <c r="K70" s="12">
        <v>83.43</v>
      </c>
      <c r="L70" s="12">
        <f t="shared" si="2"/>
        <v>81.472000000000008</v>
      </c>
    </row>
    <row r="71" spans="1:12" s="2" customFormat="1" ht="14.1" customHeight="1" x14ac:dyDescent="0.2">
      <c r="A71" s="7">
        <v>70</v>
      </c>
      <c r="B71" s="8" t="s">
        <v>12</v>
      </c>
      <c r="C71" s="7" t="s">
        <v>120</v>
      </c>
      <c r="D71" s="7" t="s">
        <v>125</v>
      </c>
      <c r="E71" s="8" t="s">
        <v>122</v>
      </c>
      <c r="F71" s="8" t="s">
        <v>16</v>
      </c>
      <c r="G71" s="7">
        <v>2</v>
      </c>
      <c r="H71" s="8" t="s">
        <v>126</v>
      </c>
      <c r="I71" s="7" t="s">
        <v>127</v>
      </c>
      <c r="J71" s="7">
        <v>91.6</v>
      </c>
      <c r="K71" s="12">
        <v>78.33</v>
      </c>
      <c r="L71" s="12">
        <f t="shared" si="2"/>
        <v>77.132000000000005</v>
      </c>
    </row>
    <row r="72" spans="1:12" s="2" customFormat="1" ht="14.1" customHeight="1" x14ac:dyDescent="0.2">
      <c r="A72" s="7">
        <v>71</v>
      </c>
      <c r="B72" s="8" t="s">
        <v>12</v>
      </c>
      <c r="C72" s="7" t="s">
        <v>120</v>
      </c>
      <c r="D72" s="7" t="s">
        <v>128</v>
      </c>
      <c r="E72" s="8" t="s">
        <v>122</v>
      </c>
      <c r="F72" s="8" t="s">
        <v>16</v>
      </c>
      <c r="G72" s="7">
        <v>2</v>
      </c>
      <c r="H72" s="8" t="s">
        <v>129</v>
      </c>
      <c r="I72" s="7" t="s">
        <v>130</v>
      </c>
      <c r="J72" s="7">
        <v>91.6</v>
      </c>
      <c r="K72" s="12">
        <v>82.83</v>
      </c>
      <c r="L72" s="12">
        <f t="shared" si="2"/>
        <v>78.931999999999988</v>
      </c>
    </row>
    <row r="73" spans="1:12" s="2" customFormat="1" ht="14.1" customHeight="1" x14ac:dyDescent="0.2">
      <c r="A73" s="7">
        <v>72</v>
      </c>
      <c r="B73" s="8" t="s">
        <v>12</v>
      </c>
      <c r="C73" s="7" t="s">
        <v>120</v>
      </c>
      <c r="D73" s="7" t="s">
        <v>131</v>
      </c>
      <c r="E73" s="8" t="s">
        <v>122</v>
      </c>
      <c r="F73" s="8" t="s">
        <v>16</v>
      </c>
      <c r="G73" s="7">
        <v>2</v>
      </c>
      <c r="H73" s="8" t="s">
        <v>132</v>
      </c>
      <c r="I73" s="7" t="s">
        <v>133</v>
      </c>
      <c r="J73" s="7">
        <v>90.4</v>
      </c>
      <c r="K73" s="12">
        <v>87</v>
      </c>
      <c r="L73" s="12">
        <f t="shared" si="2"/>
        <v>80</v>
      </c>
    </row>
    <row r="74" spans="1:12" s="2" customFormat="1" ht="14.1" customHeight="1" x14ac:dyDescent="0.2">
      <c r="A74" s="7">
        <v>73</v>
      </c>
      <c r="B74" s="8" t="s">
        <v>12</v>
      </c>
      <c r="C74" s="7" t="s">
        <v>120</v>
      </c>
      <c r="D74" s="7" t="s">
        <v>134</v>
      </c>
      <c r="E74" s="8" t="s">
        <v>122</v>
      </c>
      <c r="F74" s="8" t="s">
        <v>16</v>
      </c>
      <c r="G74" s="7">
        <v>2</v>
      </c>
      <c r="H74" s="8" t="s">
        <v>135</v>
      </c>
      <c r="I74" s="7" t="s">
        <v>136</v>
      </c>
      <c r="J74" s="7">
        <v>90</v>
      </c>
      <c r="K74" s="12">
        <v>82.17</v>
      </c>
      <c r="L74" s="12">
        <f t="shared" si="2"/>
        <v>77.867999999999995</v>
      </c>
    </row>
    <row r="75" spans="1:12" s="2" customFormat="1" ht="14.1" customHeight="1" x14ac:dyDescent="0.2">
      <c r="A75" s="7">
        <v>74</v>
      </c>
      <c r="B75" s="8" t="s">
        <v>12</v>
      </c>
      <c r="C75" s="7" t="s">
        <v>120</v>
      </c>
      <c r="D75" s="7" t="s">
        <v>137</v>
      </c>
      <c r="E75" s="8" t="s">
        <v>122</v>
      </c>
      <c r="F75" s="8" t="s">
        <v>16</v>
      </c>
      <c r="G75" s="7">
        <v>2</v>
      </c>
      <c r="H75" s="8" t="s">
        <v>138</v>
      </c>
      <c r="I75" s="7" t="s">
        <v>139</v>
      </c>
      <c r="J75" s="7">
        <v>89.8</v>
      </c>
      <c r="K75" s="12">
        <v>78.33</v>
      </c>
      <c r="L75" s="12">
        <f t="shared" si="2"/>
        <v>76.231999999999999</v>
      </c>
    </row>
    <row r="76" spans="1:12" s="2" customFormat="1" ht="14.1" customHeight="1" x14ac:dyDescent="0.2">
      <c r="A76" s="7">
        <v>75</v>
      </c>
      <c r="B76" s="8" t="s">
        <v>12</v>
      </c>
      <c r="C76" s="7" t="s">
        <v>120</v>
      </c>
      <c r="D76" s="7" t="s">
        <v>579</v>
      </c>
      <c r="E76" s="8" t="s">
        <v>580</v>
      </c>
      <c r="F76" s="8" t="s">
        <v>581</v>
      </c>
      <c r="G76" s="7">
        <v>1</v>
      </c>
      <c r="H76" s="8" t="s">
        <v>582</v>
      </c>
      <c r="I76" s="7" t="s">
        <v>583</v>
      </c>
      <c r="J76" s="7">
        <v>94.8</v>
      </c>
      <c r="K76" s="12">
        <v>87.1</v>
      </c>
      <c r="L76" s="12">
        <f t="shared" si="2"/>
        <v>82.24</v>
      </c>
    </row>
    <row r="77" spans="1:12" s="2" customFormat="1" ht="14.1" customHeight="1" x14ac:dyDescent="0.2">
      <c r="A77" s="7">
        <v>76</v>
      </c>
      <c r="B77" s="8" t="s">
        <v>12</v>
      </c>
      <c r="C77" s="7" t="s">
        <v>120</v>
      </c>
      <c r="D77" s="7" t="s">
        <v>584</v>
      </c>
      <c r="E77" s="8" t="s">
        <v>580</v>
      </c>
      <c r="F77" s="8" t="s">
        <v>581</v>
      </c>
      <c r="G77" s="7">
        <v>1</v>
      </c>
      <c r="H77" s="8" t="s">
        <v>585</v>
      </c>
      <c r="I77" s="7" t="s">
        <v>586</v>
      </c>
      <c r="J77" s="7">
        <v>90.8</v>
      </c>
      <c r="K77" s="12">
        <v>0</v>
      </c>
      <c r="L77" s="12">
        <f t="shared" si="2"/>
        <v>45.4</v>
      </c>
    </row>
    <row r="78" spans="1:12" s="2" customFormat="1" ht="14.1" customHeight="1" x14ac:dyDescent="0.2">
      <c r="A78" s="7">
        <v>77</v>
      </c>
      <c r="B78" s="8" t="s">
        <v>12</v>
      </c>
      <c r="C78" s="7" t="s">
        <v>140</v>
      </c>
      <c r="D78" s="7" t="s">
        <v>141</v>
      </c>
      <c r="E78" s="8" t="s">
        <v>142</v>
      </c>
      <c r="F78" s="8" t="s">
        <v>16</v>
      </c>
      <c r="G78" s="7">
        <v>2</v>
      </c>
      <c r="H78" s="8" t="s">
        <v>143</v>
      </c>
      <c r="I78" s="7" t="s">
        <v>144</v>
      </c>
      <c r="J78" s="7">
        <v>90</v>
      </c>
      <c r="K78" s="12">
        <v>78</v>
      </c>
      <c r="L78" s="12">
        <f t="shared" si="2"/>
        <v>76.2</v>
      </c>
    </row>
    <row r="79" spans="1:12" s="2" customFormat="1" ht="14.1" customHeight="1" x14ac:dyDescent="0.2">
      <c r="A79" s="7">
        <v>78</v>
      </c>
      <c r="B79" s="8" t="s">
        <v>12</v>
      </c>
      <c r="C79" s="7" t="s">
        <v>140</v>
      </c>
      <c r="D79" s="7" t="s">
        <v>145</v>
      </c>
      <c r="E79" s="8" t="s">
        <v>142</v>
      </c>
      <c r="F79" s="8" t="s">
        <v>16</v>
      </c>
      <c r="G79" s="7">
        <v>2</v>
      </c>
      <c r="H79" s="8" t="s">
        <v>146</v>
      </c>
      <c r="I79" s="7" t="s">
        <v>147</v>
      </c>
      <c r="J79" s="7">
        <v>86.4</v>
      </c>
      <c r="K79" s="12">
        <v>83.33</v>
      </c>
      <c r="L79" s="12">
        <f t="shared" si="2"/>
        <v>76.532000000000011</v>
      </c>
    </row>
    <row r="80" spans="1:12" s="2" customFormat="1" ht="14.1" customHeight="1" x14ac:dyDescent="0.2">
      <c r="A80" s="7">
        <v>79</v>
      </c>
      <c r="B80" s="8" t="s">
        <v>12</v>
      </c>
      <c r="C80" s="7" t="s">
        <v>140</v>
      </c>
      <c r="D80" s="7" t="s">
        <v>148</v>
      </c>
      <c r="E80" s="8" t="s">
        <v>142</v>
      </c>
      <c r="F80" s="8" t="s">
        <v>16</v>
      </c>
      <c r="G80" s="7">
        <v>2</v>
      </c>
      <c r="H80" s="8" t="s">
        <v>149</v>
      </c>
      <c r="I80" s="7" t="s">
        <v>150</v>
      </c>
      <c r="J80" s="7">
        <v>83.8</v>
      </c>
      <c r="K80" s="12">
        <v>78</v>
      </c>
      <c r="L80" s="12">
        <f t="shared" si="2"/>
        <v>73.099999999999994</v>
      </c>
    </row>
    <row r="81" spans="1:12" s="2" customFormat="1" ht="14.1" customHeight="1" x14ac:dyDescent="0.2">
      <c r="A81" s="7">
        <v>80</v>
      </c>
      <c r="B81" s="8" t="s">
        <v>12</v>
      </c>
      <c r="C81" s="7" t="s">
        <v>140</v>
      </c>
      <c r="D81" s="7" t="s">
        <v>151</v>
      </c>
      <c r="E81" s="8" t="s">
        <v>142</v>
      </c>
      <c r="F81" s="8" t="s">
        <v>16</v>
      </c>
      <c r="G81" s="7">
        <v>2</v>
      </c>
      <c r="H81" s="8" t="s">
        <v>152</v>
      </c>
      <c r="I81" s="7" t="s">
        <v>153</v>
      </c>
      <c r="J81" s="7">
        <v>83.3</v>
      </c>
      <c r="K81" s="12">
        <v>79.67</v>
      </c>
      <c r="L81" s="12">
        <f t="shared" si="2"/>
        <v>73.518000000000001</v>
      </c>
    </row>
    <row r="82" spans="1:12" s="2" customFormat="1" ht="14.1" customHeight="1" x14ac:dyDescent="0.2">
      <c r="A82" s="7">
        <v>81</v>
      </c>
      <c r="B82" s="8" t="s">
        <v>12</v>
      </c>
      <c r="C82" s="7" t="s">
        <v>140</v>
      </c>
      <c r="D82" s="7" t="s">
        <v>154</v>
      </c>
      <c r="E82" s="8" t="s">
        <v>142</v>
      </c>
      <c r="F82" s="8" t="s">
        <v>16</v>
      </c>
      <c r="G82" s="7">
        <v>2</v>
      </c>
      <c r="H82" s="8" t="s">
        <v>155</v>
      </c>
      <c r="I82" s="7" t="s">
        <v>156</v>
      </c>
      <c r="J82" s="7">
        <v>80.400000000000006</v>
      </c>
      <c r="K82" s="12">
        <v>68.33</v>
      </c>
      <c r="L82" s="12">
        <f t="shared" si="2"/>
        <v>67.532000000000011</v>
      </c>
    </row>
    <row r="83" spans="1:12" s="2" customFormat="1" ht="14.1" customHeight="1" x14ac:dyDescent="0.2">
      <c r="A83" s="7">
        <v>82</v>
      </c>
      <c r="B83" s="8" t="s">
        <v>12</v>
      </c>
      <c r="C83" s="7" t="s">
        <v>140</v>
      </c>
      <c r="D83" s="7" t="s">
        <v>157</v>
      </c>
      <c r="E83" s="8" t="s">
        <v>142</v>
      </c>
      <c r="F83" s="8" t="s">
        <v>16</v>
      </c>
      <c r="G83" s="7">
        <v>2</v>
      </c>
      <c r="H83" s="8" t="s">
        <v>158</v>
      </c>
      <c r="I83" s="7" t="s">
        <v>159</v>
      </c>
      <c r="J83" s="7">
        <v>80</v>
      </c>
      <c r="K83" s="12">
        <v>74.67</v>
      </c>
      <c r="L83" s="12">
        <f t="shared" si="2"/>
        <v>69.867999999999995</v>
      </c>
    </row>
    <row r="84" spans="1:12" s="2" customFormat="1" ht="14.1" customHeight="1" x14ac:dyDescent="0.2">
      <c r="A84" s="7">
        <v>83</v>
      </c>
      <c r="B84" s="8" t="s">
        <v>12</v>
      </c>
      <c r="C84" s="7" t="s">
        <v>587</v>
      </c>
      <c r="D84" s="7" t="s">
        <v>588</v>
      </c>
      <c r="E84" s="8" t="s">
        <v>589</v>
      </c>
      <c r="F84" s="8" t="s">
        <v>590</v>
      </c>
      <c r="G84" s="7">
        <v>1</v>
      </c>
      <c r="H84" s="8" t="s">
        <v>591</v>
      </c>
      <c r="I84" s="7" t="s">
        <v>592</v>
      </c>
      <c r="J84" s="7">
        <v>84.7</v>
      </c>
      <c r="K84" s="12">
        <v>87.47</v>
      </c>
      <c r="L84" s="12">
        <f t="shared" si="2"/>
        <v>77.337999999999994</v>
      </c>
    </row>
    <row r="85" spans="1:12" s="2" customFormat="1" ht="14.1" customHeight="1" x14ac:dyDescent="0.2">
      <c r="A85" s="7">
        <v>84</v>
      </c>
      <c r="B85" s="8" t="s">
        <v>12</v>
      </c>
      <c r="C85" s="7" t="s">
        <v>587</v>
      </c>
      <c r="D85" s="7" t="s">
        <v>593</v>
      </c>
      <c r="E85" s="8" t="s">
        <v>589</v>
      </c>
      <c r="F85" s="8" t="s">
        <v>590</v>
      </c>
      <c r="G85" s="7">
        <v>1</v>
      </c>
      <c r="H85" s="8" t="s">
        <v>594</v>
      </c>
      <c r="I85" s="7" t="s">
        <v>595</v>
      </c>
      <c r="J85" s="7">
        <v>82.6</v>
      </c>
      <c r="K85" s="12">
        <v>0</v>
      </c>
      <c r="L85" s="12">
        <f t="shared" si="2"/>
        <v>41.3</v>
      </c>
    </row>
    <row r="86" spans="1:12" s="2" customFormat="1" ht="14.1" customHeight="1" x14ac:dyDescent="0.2">
      <c r="A86" s="7">
        <v>85</v>
      </c>
      <c r="B86" s="8" t="s">
        <v>12</v>
      </c>
      <c r="C86" s="7" t="s">
        <v>202</v>
      </c>
      <c r="D86" s="7" t="s">
        <v>203</v>
      </c>
      <c r="E86" s="8" t="s">
        <v>204</v>
      </c>
      <c r="F86" s="8" t="s">
        <v>205</v>
      </c>
      <c r="G86" s="7">
        <v>1</v>
      </c>
      <c r="H86" s="8" t="s">
        <v>206</v>
      </c>
      <c r="I86" s="7" t="s">
        <v>207</v>
      </c>
      <c r="J86" s="7">
        <v>86.6</v>
      </c>
      <c r="K86" s="12">
        <v>91.27</v>
      </c>
      <c r="L86" s="12">
        <f t="shared" si="2"/>
        <v>79.808000000000007</v>
      </c>
    </row>
    <row r="87" spans="1:12" s="2" customFormat="1" ht="14.1" customHeight="1" x14ac:dyDescent="0.2">
      <c r="A87" s="7">
        <v>86</v>
      </c>
      <c r="B87" s="8" t="s">
        <v>12</v>
      </c>
      <c r="C87" s="7" t="s">
        <v>202</v>
      </c>
      <c r="D87" s="7" t="s">
        <v>208</v>
      </c>
      <c r="E87" s="8" t="s">
        <v>204</v>
      </c>
      <c r="F87" s="8" t="s">
        <v>205</v>
      </c>
      <c r="G87" s="7">
        <v>1</v>
      </c>
      <c r="H87" s="8" t="s">
        <v>209</v>
      </c>
      <c r="I87" s="7" t="s">
        <v>210</v>
      </c>
      <c r="J87" s="7">
        <v>84.1</v>
      </c>
      <c r="K87" s="12">
        <v>84.9</v>
      </c>
      <c r="L87" s="12">
        <f t="shared" si="2"/>
        <v>76.009999999999991</v>
      </c>
    </row>
    <row r="88" spans="1:12" s="2" customFormat="1" ht="14.1" customHeight="1" x14ac:dyDescent="0.2">
      <c r="A88" s="7">
        <v>87</v>
      </c>
      <c r="B88" s="9" t="s">
        <v>12</v>
      </c>
      <c r="C88" s="10" t="s">
        <v>202</v>
      </c>
      <c r="D88" s="10" t="s">
        <v>211</v>
      </c>
      <c r="E88" s="9" t="s">
        <v>204</v>
      </c>
      <c r="F88" s="9" t="s">
        <v>205</v>
      </c>
      <c r="G88" s="10">
        <v>1</v>
      </c>
      <c r="H88" s="9" t="s">
        <v>212</v>
      </c>
      <c r="I88" s="7" t="s">
        <v>213</v>
      </c>
      <c r="J88" s="10">
        <v>81.099999999999994</v>
      </c>
      <c r="K88" s="13">
        <v>82.23</v>
      </c>
      <c r="L88" s="12">
        <f t="shared" si="2"/>
        <v>73.442000000000007</v>
      </c>
    </row>
    <row r="89" spans="1:12" s="2" customFormat="1" ht="14.1" customHeight="1" x14ac:dyDescent="0.2">
      <c r="A89" s="7">
        <v>88</v>
      </c>
      <c r="B89" s="8" t="s">
        <v>12</v>
      </c>
      <c r="C89" s="7" t="s">
        <v>202</v>
      </c>
      <c r="D89" s="7" t="s">
        <v>514</v>
      </c>
      <c r="E89" s="8" t="s">
        <v>515</v>
      </c>
      <c r="F89" s="8" t="s">
        <v>516</v>
      </c>
      <c r="G89" s="7">
        <v>1</v>
      </c>
      <c r="H89" s="8" t="s">
        <v>517</v>
      </c>
      <c r="I89" s="7" t="s">
        <v>518</v>
      </c>
      <c r="J89" s="7">
        <v>96.7</v>
      </c>
      <c r="K89" s="12">
        <v>82.85</v>
      </c>
      <c r="L89" s="12">
        <f t="shared" si="2"/>
        <v>81.490000000000009</v>
      </c>
    </row>
    <row r="90" spans="1:12" s="2" customFormat="1" ht="14.1" customHeight="1" x14ac:dyDescent="0.2">
      <c r="A90" s="7">
        <v>89</v>
      </c>
      <c r="B90" s="8" t="s">
        <v>12</v>
      </c>
      <c r="C90" s="7" t="s">
        <v>202</v>
      </c>
      <c r="D90" s="7" t="s">
        <v>519</v>
      </c>
      <c r="E90" s="8" t="s">
        <v>515</v>
      </c>
      <c r="F90" s="8" t="s">
        <v>516</v>
      </c>
      <c r="G90" s="7">
        <v>1</v>
      </c>
      <c r="H90" s="8" t="s">
        <v>520</v>
      </c>
      <c r="I90" s="7" t="s">
        <v>521</v>
      </c>
      <c r="J90" s="7">
        <v>83.2</v>
      </c>
      <c r="K90" s="12">
        <v>79.400000000000006</v>
      </c>
      <c r="L90" s="12">
        <f t="shared" si="2"/>
        <v>73.360000000000014</v>
      </c>
    </row>
    <row r="91" spans="1:12" s="2" customFormat="1" ht="14.1" customHeight="1" x14ac:dyDescent="0.2">
      <c r="A91" s="7">
        <v>90</v>
      </c>
      <c r="B91" s="8" t="s">
        <v>12</v>
      </c>
      <c r="C91" s="7" t="s">
        <v>202</v>
      </c>
      <c r="D91" s="7" t="s">
        <v>522</v>
      </c>
      <c r="E91" s="8" t="s">
        <v>515</v>
      </c>
      <c r="F91" s="8" t="s">
        <v>516</v>
      </c>
      <c r="G91" s="7">
        <v>1</v>
      </c>
      <c r="H91" s="8" t="s">
        <v>523</v>
      </c>
      <c r="I91" s="7" t="s">
        <v>524</v>
      </c>
      <c r="J91" s="7">
        <v>83.2</v>
      </c>
      <c r="K91" s="12">
        <v>75.69</v>
      </c>
      <c r="L91" s="12">
        <f t="shared" si="2"/>
        <v>71.876000000000005</v>
      </c>
    </row>
    <row r="92" spans="1:12" s="2" customFormat="1" ht="14.1" customHeight="1" x14ac:dyDescent="0.2">
      <c r="A92" s="7">
        <v>91</v>
      </c>
      <c r="B92" s="8" t="s">
        <v>12</v>
      </c>
      <c r="C92" s="7" t="s">
        <v>214</v>
      </c>
      <c r="D92" s="7" t="s">
        <v>596</v>
      </c>
      <c r="E92" s="8" t="s">
        <v>597</v>
      </c>
      <c r="F92" s="8" t="s">
        <v>598</v>
      </c>
      <c r="G92" s="7">
        <v>1</v>
      </c>
      <c r="H92" s="8" t="s">
        <v>599</v>
      </c>
      <c r="I92" s="7" t="s">
        <v>600</v>
      </c>
      <c r="J92" s="7">
        <v>89.9</v>
      </c>
      <c r="K92" s="12">
        <v>83.9</v>
      </c>
      <c r="L92" s="12">
        <f t="shared" si="2"/>
        <v>78.510000000000005</v>
      </c>
    </row>
    <row r="93" spans="1:12" s="2" customFormat="1" ht="14.1" customHeight="1" x14ac:dyDescent="0.2">
      <c r="A93" s="7">
        <v>92</v>
      </c>
      <c r="B93" s="8" t="s">
        <v>12</v>
      </c>
      <c r="C93" s="7" t="s">
        <v>214</v>
      </c>
      <c r="D93" s="7" t="s">
        <v>601</v>
      </c>
      <c r="E93" s="8" t="s">
        <v>597</v>
      </c>
      <c r="F93" s="8" t="s">
        <v>598</v>
      </c>
      <c r="G93" s="7">
        <v>1</v>
      </c>
      <c r="H93" s="8" t="s">
        <v>602</v>
      </c>
      <c r="I93" s="7" t="s">
        <v>603</v>
      </c>
      <c r="J93" s="7">
        <v>85.1</v>
      </c>
      <c r="K93" s="12">
        <v>85</v>
      </c>
      <c r="L93" s="12">
        <f t="shared" si="2"/>
        <v>76.550000000000011</v>
      </c>
    </row>
    <row r="94" spans="1:12" s="2" customFormat="1" ht="14.1" customHeight="1" x14ac:dyDescent="0.2">
      <c r="A94" s="7">
        <v>93</v>
      </c>
      <c r="B94" s="8" t="s">
        <v>12</v>
      </c>
      <c r="C94" s="7" t="s">
        <v>214</v>
      </c>
      <c r="D94" s="7" t="s">
        <v>215</v>
      </c>
      <c r="E94" s="8" t="s">
        <v>216</v>
      </c>
      <c r="F94" s="8" t="s">
        <v>205</v>
      </c>
      <c r="G94" s="7">
        <v>1</v>
      </c>
      <c r="H94" s="8" t="s">
        <v>217</v>
      </c>
      <c r="I94" s="7" t="s">
        <v>218</v>
      </c>
      <c r="J94" s="7">
        <v>87.4</v>
      </c>
      <c r="K94" s="12">
        <v>0</v>
      </c>
      <c r="L94" s="12">
        <f t="shared" si="2"/>
        <v>43.7</v>
      </c>
    </row>
    <row r="95" spans="1:12" s="2" customFormat="1" ht="14.1" customHeight="1" x14ac:dyDescent="0.2">
      <c r="A95" s="7">
        <v>94</v>
      </c>
      <c r="B95" s="8" t="s">
        <v>12</v>
      </c>
      <c r="C95" s="7" t="s">
        <v>214</v>
      </c>
      <c r="D95" s="7" t="s">
        <v>219</v>
      </c>
      <c r="E95" s="8" t="s">
        <v>216</v>
      </c>
      <c r="F95" s="8" t="s">
        <v>205</v>
      </c>
      <c r="G95" s="7">
        <v>1</v>
      </c>
      <c r="H95" s="8" t="s">
        <v>220</v>
      </c>
      <c r="I95" s="7" t="s">
        <v>221</v>
      </c>
      <c r="J95" s="7">
        <v>83.1</v>
      </c>
      <c r="K95" s="12">
        <v>86.87</v>
      </c>
      <c r="L95" s="12">
        <f t="shared" si="2"/>
        <v>76.298000000000002</v>
      </c>
    </row>
    <row r="96" spans="1:12" s="2" customFormat="1" ht="14.1" customHeight="1" x14ac:dyDescent="0.2">
      <c r="A96" s="7">
        <v>95</v>
      </c>
      <c r="B96" s="9" t="s">
        <v>12</v>
      </c>
      <c r="C96" s="10" t="s">
        <v>214</v>
      </c>
      <c r="D96" s="10" t="s">
        <v>222</v>
      </c>
      <c r="E96" s="9" t="s">
        <v>216</v>
      </c>
      <c r="F96" s="9" t="s">
        <v>205</v>
      </c>
      <c r="G96" s="10">
        <v>1</v>
      </c>
      <c r="H96" s="9" t="s">
        <v>223</v>
      </c>
      <c r="I96" s="7" t="s">
        <v>224</v>
      </c>
      <c r="J96" s="10">
        <v>81.7</v>
      </c>
      <c r="K96" s="13">
        <v>82.5</v>
      </c>
      <c r="L96" s="12">
        <f t="shared" si="2"/>
        <v>73.849999999999994</v>
      </c>
    </row>
    <row r="97" spans="1:12" s="2" customFormat="1" ht="14.1" customHeight="1" x14ac:dyDescent="0.2">
      <c r="A97" s="7">
        <v>96</v>
      </c>
      <c r="B97" s="8" t="s">
        <v>12</v>
      </c>
      <c r="C97" s="7" t="s">
        <v>225</v>
      </c>
      <c r="D97" s="7" t="s">
        <v>226</v>
      </c>
      <c r="E97" s="8" t="s">
        <v>227</v>
      </c>
      <c r="F97" s="8" t="s">
        <v>205</v>
      </c>
      <c r="G97" s="7">
        <v>1</v>
      </c>
      <c r="H97" s="8" t="s">
        <v>228</v>
      </c>
      <c r="I97" s="7" t="s">
        <v>229</v>
      </c>
      <c r="J97" s="7">
        <v>86.3</v>
      </c>
      <c r="K97" s="12">
        <v>90.37</v>
      </c>
      <c r="L97" s="12">
        <f t="shared" si="2"/>
        <v>79.298000000000002</v>
      </c>
    </row>
    <row r="98" spans="1:12" s="2" customFormat="1" ht="14.1" customHeight="1" x14ac:dyDescent="0.2">
      <c r="A98" s="7">
        <v>97</v>
      </c>
      <c r="B98" s="8" t="s">
        <v>12</v>
      </c>
      <c r="C98" s="7" t="s">
        <v>225</v>
      </c>
      <c r="D98" s="7" t="s">
        <v>230</v>
      </c>
      <c r="E98" s="8" t="s">
        <v>227</v>
      </c>
      <c r="F98" s="8" t="s">
        <v>205</v>
      </c>
      <c r="G98" s="7">
        <v>1</v>
      </c>
      <c r="H98" s="8" t="s">
        <v>231</v>
      </c>
      <c r="I98" s="7" t="s">
        <v>232</v>
      </c>
      <c r="J98" s="7">
        <v>79.8</v>
      </c>
      <c r="K98" s="12">
        <v>72.77</v>
      </c>
      <c r="L98" s="12">
        <f t="shared" ref="L98:L129" si="3">J98/1.2*0.6+K98*0.4</f>
        <v>69.007999999999996</v>
      </c>
    </row>
    <row r="99" spans="1:12" s="2" customFormat="1" ht="14.1" customHeight="1" x14ac:dyDescent="0.2">
      <c r="A99" s="7">
        <v>98</v>
      </c>
      <c r="B99" s="8" t="s">
        <v>12</v>
      </c>
      <c r="C99" s="7" t="s">
        <v>225</v>
      </c>
      <c r="D99" s="7" t="s">
        <v>233</v>
      </c>
      <c r="E99" s="8" t="s">
        <v>227</v>
      </c>
      <c r="F99" s="8" t="s">
        <v>205</v>
      </c>
      <c r="G99" s="7">
        <v>1</v>
      </c>
      <c r="H99" s="8" t="s">
        <v>234</v>
      </c>
      <c r="I99" s="7" t="s">
        <v>235</v>
      </c>
      <c r="J99" s="7">
        <v>76.7</v>
      </c>
      <c r="K99" s="12">
        <v>81.5</v>
      </c>
      <c r="L99" s="12">
        <f t="shared" si="3"/>
        <v>70.95</v>
      </c>
    </row>
    <row r="100" spans="1:12" s="2" customFormat="1" ht="14.1" customHeight="1" x14ac:dyDescent="0.2">
      <c r="A100" s="7">
        <v>99</v>
      </c>
      <c r="B100" s="8" t="s">
        <v>12</v>
      </c>
      <c r="C100" s="7" t="s">
        <v>225</v>
      </c>
      <c r="D100" s="7" t="s">
        <v>345</v>
      </c>
      <c r="E100" s="8" t="s">
        <v>346</v>
      </c>
      <c r="F100" s="8" t="s">
        <v>347</v>
      </c>
      <c r="G100" s="7">
        <v>1</v>
      </c>
      <c r="H100" s="8" t="s">
        <v>348</v>
      </c>
      <c r="I100" s="7" t="s">
        <v>349</v>
      </c>
      <c r="J100" s="7">
        <v>91.1</v>
      </c>
      <c r="K100" s="12">
        <v>0</v>
      </c>
      <c r="L100" s="12">
        <f t="shared" si="3"/>
        <v>45.550000000000004</v>
      </c>
    </row>
    <row r="101" spans="1:12" s="2" customFormat="1" ht="14.1" customHeight="1" x14ac:dyDescent="0.2">
      <c r="A101" s="7">
        <v>100</v>
      </c>
      <c r="B101" s="8" t="s">
        <v>12</v>
      </c>
      <c r="C101" s="7" t="s">
        <v>225</v>
      </c>
      <c r="D101" s="7" t="s">
        <v>350</v>
      </c>
      <c r="E101" s="8" t="s">
        <v>346</v>
      </c>
      <c r="F101" s="8" t="s">
        <v>347</v>
      </c>
      <c r="G101" s="7">
        <v>1</v>
      </c>
      <c r="H101" s="8" t="s">
        <v>351</v>
      </c>
      <c r="I101" s="7" t="s">
        <v>352</v>
      </c>
      <c r="J101" s="7">
        <v>87</v>
      </c>
      <c r="K101" s="12">
        <v>80.599999999999994</v>
      </c>
      <c r="L101" s="12">
        <f t="shared" si="3"/>
        <v>75.740000000000009</v>
      </c>
    </row>
    <row r="102" spans="1:12" s="2" customFormat="1" ht="14.1" customHeight="1" x14ac:dyDescent="0.2">
      <c r="A102" s="7">
        <v>101</v>
      </c>
      <c r="B102" s="8" t="s">
        <v>12</v>
      </c>
      <c r="C102" s="7" t="s">
        <v>225</v>
      </c>
      <c r="D102" s="7" t="s">
        <v>353</v>
      </c>
      <c r="E102" s="8" t="s">
        <v>346</v>
      </c>
      <c r="F102" s="8" t="s">
        <v>347</v>
      </c>
      <c r="G102" s="7">
        <v>1</v>
      </c>
      <c r="H102" s="8" t="s">
        <v>354</v>
      </c>
      <c r="I102" s="7" t="s">
        <v>355</v>
      </c>
      <c r="J102" s="7">
        <v>84.5</v>
      </c>
      <c r="K102" s="12">
        <v>83.97</v>
      </c>
      <c r="L102" s="12">
        <f t="shared" si="3"/>
        <v>75.837999999999994</v>
      </c>
    </row>
    <row r="103" spans="1:12" s="2" customFormat="1" ht="14.1" customHeight="1" x14ac:dyDescent="0.2">
      <c r="A103" s="7">
        <v>102</v>
      </c>
      <c r="B103" s="8" t="s">
        <v>12</v>
      </c>
      <c r="C103" s="7" t="s">
        <v>225</v>
      </c>
      <c r="D103" s="7" t="s">
        <v>525</v>
      </c>
      <c r="E103" s="8" t="s">
        <v>526</v>
      </c>
      <c r="F103" s="8" t="s">
        <v>527</v>
      </c>
      <c r="G103" s="7">
        <v>1</v>
      </c>
      <c r="H103" s="8" t="s">
        <v>528</v>
      </c>
      <c r="I103" s="7" t="s">
        <v>529</v>
      </c>
      <c r="J103" s="7">
        <v>102.4</v>
      </c>
      <c r="K103" s="12">
        <v>0</v>
      </c>
      <c r="L103" s="12">
        <f t="shared" si="3"/>
        <v>51.2</v>
      </c>
    </row>
    <row r="104" spans="1:12" s="2" customFormat="1" ht="14.1" customHeight="1" x14ac:dyDescent="0.2">
      <c r="A104" s="7">
        <v>103</v>
      </c>
      <c r="B104" s="8" t="s">
        <v>12</v>
      </c>
      <c r="C104" s="7" t="s">
        <v>225</v>
      </c>
      <c r="D104" s="7" t="s">
        <v>530</v>
      </c>
      <c r="E104" s="8" t="s">
        <v>526</v>
      </c>
      <c r="F104" s="8" t="s">
        <v>527</v>
      </c>
      <c r="G104" s="7">
        <v>1</v>
      </c>
      <c r="H104" s="8" t="s">
        <v>531</v>
      </c>
      <c r="I104" s="7" t="s">
        <v>532</v>
      </c>
      <c r="J104" s="7">
        <v>78.599999999999994</v>
      </c>
      <c r="K104" s="12">
        <v>81.430000000000007</v>
      </c>
      <c r="L104" s="12">
        <f t="shared" si="3"/>
        <v>71.872</v>
      </c>
    </row>
    <row r="105" spans="1:12" s="2" customFormat="1" ht="14.1" customHeight="1" x14ac:dyDescent="0.2">
      <c r="A105" s="7">
        <v>104</v>
      </c>
      <c r="B105" s="8" t="s">
        <v>12</v>
      </c>
      <c r="C105" s="7" t="s">
        <v>225</v>
      </c>
      <c r="D105" s="7" t="s">
        <v>533</v>
      </c>
      <c r="E105" s="8" t="s">
        <v>526</v>
      </c>
      <c r="F105" s="8" t="s">
        <v>527</v>
      </c>
      <c r="G105" s="7">
        <v>1</v>
      </c>
      <c r="H105" s="8" t="s">
        <v>534</v>
      </c>
      <c r="I105" s="7" t="s">
        <v>535</v>
      </c>
      <c r="J105" s="7">
        <v>77.8</v>
      </c>
      <c r="K105" s="12">
        <v>84.09</v>
      </c>
      <c r="L105" s="12">
        <f t="shared" si="3"/>
        <v>72.536000000000001</v>
      </c>
    </row>
    <row r="106" spans="1:12" s="2" customFormat="1" ht="14.1" customHeight="1" x14ac:dyDescent="0.2">
      <c r="A106" s="7">
        <v>105</v>
      </c>
      <c r="B106" s="8" t="s">
        <v>12</v>
      </c>
      <c r="C106" s="7" t="s">
        <v>225</v>
      </c>
      <c r="D106" s="7" t="s">
        <v>604</v>
      </c>
      <c r="E106" s="8" t="s">
        <v>605</v>
      </c>
      <c r="F106" s="8" t="s">
        <v>570</v>
      </c>
      <c r="G106" s="7">
        <v>1</v>
      </c>
      <c r="H106" s="8" t="s">
        <v>606</v>
      </c>
      <c r="I106" s="7" t="s">
        <v>607</v>
      </c>
      <c r="J106" s="7">
        <v>81.8</v>
      </c>
      <c r="K106" s="12">
        <v>86.5</v>
      </c>
      <c r="L106" s="12">
        <f t="shared" si="3"/>
        <v>75.5</v>
      </c>
    </row>
    <row r="107" spans="1:12" s="2" customFormat="1" ht="14.1" customHeight="1" x14ac:dyDescent="0.2">
      <c r="A107" s="7">
        <v>106</v>
      </c>
      <c r="B107" s="8" t="s">
        <v>12</v>
      </c>
      <c r="C107" s="7" t="s">
        <v>225</v>
      </c>
      <c r="D107" s="7" t="s">
        <v>608</v>
      </c>
      <c r="E107" s="8" t="s">
        <v>605</v>
      </c>
      <c r="F107" s="8" t="s">
        <v>570</v>
      </c>
      <c r="G107" s="7">
        <v>1</v>
      </c>
      <c r="H107" s="8" t="s">
        <v>609</v>
      </c>
      <c r="I107" s="7" t="s">
        <v>610</v>
      </c>
      <c r="J107" s="7">
        <v>77.3</v>
      </c>
      <c r="K107" s="12">
        <v>0</v>
      </c>
      <c r="L107" s="12">
        <f t="shared" si="3"/>
        <v>38.65</v>
      </c>
    </row>
    <row r="108" spans="1:12" s="2" customFormat="1" ht="14.1" customHeight="1" x14ac:dyDescent="0.2">
      <c r="A108" s="7">
        <v>107</v>
      </c>
      <c r="B108" s="8" t="s">
        <v>12</v>
      </c>
      <c r="C108" s="7" t="s">
        <v>225</v>
      </c>
      <c r="D108" s="7" t="s">
        <v>611</v>
      </c>
      <c r="E108" s="8" t="s">
        <v>605</v>
      </c>
      <c r="F108" s="8" t="s">
        <v>570</v>
      </c>
      <c r="G108" s="7">
        <v>1</v>
      </c>
      <c r="H108" s="8" t="s">
        <v>612</v>
      </c>
      <c r="I108" s="7" t="s">
        <v>613</v>
      </c>
      <c r="J108" s="7">
        <v>66.8</v>
      </c>
      <c r="K108" s="12">
        <v>0</v>
      </c>
      <c r="L108" s="12">
        <f t="shared" si="3"/>
        <v>33.4</v>
      </c>
    </row>
    <row r="109" spans="1:12" s="2" customFormat="1" ht="14.1" customHeight="1" x14ac:dyDescent="0.2">
      <c r="A109" s="7">
        <v>108</v>
      </c>
      <c r="B109" s="8" t="s">
        <v>12</v>
      </c>
      <c r="C109" s="7" t="s">
        <v>160</v>
      </c>
      <c r="D109" s="7" t="s">
        <v>161</v>
      </c>
      <c r="E109" s="8" t="s">
        <v>162</v>
      </c>
      <c r="F109" s="8" t="s">
        <v>16</v>
      </c>
      <c r="G109" s="7">
        <v>1</v>
      </c>
      <c r="H109" s="8" t="s">
        <v>163</v>
      </c>
      <c r="I109" s="7" t="s">
        <v>164</v>
      </c>
      <c r="J109" s="7">
        <v>103.1</v>
      </c>
      <c r="K109" s="12">
        <v>83</v>
      </c>
      <c r="L109" s="12">
        <f t="shared" si="3"/>
        <v>84.75</v>
      </c>
    </row>
    <row r="110" spans="1:12" s="2" customFormat="1" ht="14.1" customHeight="1" x14ac:dyDescent="0.2">
      <c r="A110" s="7">
        <v>109</v>
      </c>
      <c r="B110" s="8" t="s">
        <v>12</v>
      </c>
      <c r="C110" s="7" t="s">
        <v>160</v>
      </c>
      <c r="D110" s="7" t="s">
        <v>165</v>
      </c>
      <c r="E110" s="8" t="s">
        <v>162</v>
      </c>
      <c r="F110" s="8" t="s">
        <v>16</v>
      </c>
      <c r="G110" s="7">
        <v>1</v>
      </c>
      <c r="H110" s="8" t="s">
        <v>166</v>
      </c>
      <c r="I110" s="7" t="s">
        <v>167</v>
      </c>
      <c r="J110" s="7">
        <v>86.4</v>
      </c>
      <c r="K110" s="12">
        <v>78.33</v>
      </c>
      <c r="L110" s="12">
        <f t="shared" si="3"/>
        <v>74.532000000000011</v>
      </c>
    </row>
    <row r="111" spans="1:12" s="2" customFormat="1" ht="14.1" customHeight="1" x14ac:dyDescent="0.2">
      <c r="A111" s="7">
        <v>110</v>
      </c>
      <c r="B111" s="8" t="s">
        <v>12</v>
      </c>
      <c r="C111" s="7" t="s">
        <v>160</v>
      </c>
      <c r="D111" s="7" t="s">
        <v>168</v>
      </c>
      <c r="E111" s="8" t="s">
        <v>162</v>
      </c>
      <c r="F111" s="8" t="s">
        <v>16</v>
      </c>
      <c r="G111" s="7">
        <v>1</v>
      </c>
      <c r="H111" s="8" t="s">
        <v>169</v>
      </c>
      <c r="I111" s="7" t="s">
        <v>170</v>
      </c>
      <c r="J111" s="7">
        <v>81.599999999999994</v>
      </c>
      <c r="K111" s="12">
        <v>77.33</v>
      </c>
      <c r="L111" s="12">
        <f t="shared" si="3"/>
        <v>71.731999999999999</v>
      </c>
    </row>
    <row r="112" spans="1:12" s="2" customFormat="1" ht="14.1" customHeight="1" x14ac:dyDescent="0.2">
      <c r="A112" s="7">
        <v>111</v>
      </c>
      <c r="B112" s="8" t="s">
        <v>12</v>
      </c>
      <c r="C112" s="7" t="s">
        <v>160</v>
      </c>
      <c r="D112" s="7" t="s">
        <v>387</v>
      </c>
      <c r="E112" s="8" t="s">
        <v>388</v>
      </c>
      <c r="F112" s="8" t="s">
        <v>389</v>
      </c>
      <c r="G112" s="7">
        <v>1</v>
      </c>
      <c r="H112" s="8" t="s">
        <v>390</v>
      </c>
      <c r="I112" s="7" t="s">
        <v>391</v>
      </c>
      <c r="J112" s="7">
        <v>99.1</v>
      </c>
      <c r="K112" s="12">
        <v>0</v>
      </c>
      <c r="L112" s="12">
        <f t="shared" si="3"/>
        <v>49.55</v>
      </c>
    </row>
    <row r="113" spans="1:12" s="2" customFormat="1" ht="14.1" customHeight="1" x14ac:dyDescent="0.2">
      <c r="A113" s="7">
        <v>112</v>
      </c>
      <c r="B113" s="8" t="s">
        <v>12</v>
      </c>
      <c r="C113" s="7" t="s">
        <v>160</v>
      </c>
      <c r="D113" s="7" t="s">
        <v>392</v>
      </c>
      <c r="E113" s="8" t="s">
        <v>388</v>
      </c>
      <c r="F113" s="8" t="s">
        <v>389</v>
      </c>
      <c r="G113" s="7">
        <v>1</v>
      </c>
      <c r="H113" s="8" t="s">
        <v>393</v>
      </c>
      <c r="I113" s="7" t="s">
        <v>394</v>
      </c>
      <c r="J113" s="7">
        <v>94.4</v>
      </c>
      <c r="K113" s="15">
        <v>82.33</v>
      </c>
      <c r="L113" s="12">
        <f t="shared" si="3"/>
        <v>80.132000000000005</v>
      </c>
    </row>
    <row r="114" spans="1:12" s="2" customFormat="1" ht="14.1" customHeight="1" x14ac:dyDescent="0.2">
      <c r="A114" s="7">
        <v>113</v>
      </c>
      <c r="B114" s="8" t="s">
        <v>12</v>
      </c>
      <c r="C114" s="7" t="s">
        <v>160</v>
      </c>
      <c r="D114" s="7" t="s">
        <v>395</v>
      </c>
      <c r="E114" s="8" t="s">
        <v>388</v>
      </c>
      <c r="F114" s="8" t="s">
        <v>389</v>
      </c>
      <c r="G114" s="7">
        <v>1</v>
      </c>
      <c r="H114" s="8" t="s">
        <v>396</v>
      </c>
      <c r="I114" s="7" t="s">
        <v>397</v>
      </c>
      <c r="J114" s="7">
        <v>92.5</v>
      </c>
      <c r="K114" s="12">
        <v>0</v>
      </c>
      <c r="L114" s="12">
        <f t="shared" si="3"/>
        <v>46.250000000000007</v>
      </c>
    </row>
    <row r="115" spans="1:12" s="2" customFormat="1" ht="14.1" customHeight="1" x14ac:dyDescent="0.2">
      <c r="A115" s="7">
        <v>114</v>
      </c>
      <c r="B115" s="8" t="s">
        <v>12</v>
      </c>
      <c r="C115" s="7" t="s">
        <v>160</v>
      </c>
      <c r="D115" s="7" t="s">
        <v>464</v>
      </c>
      <c r="E115" s="8" t="s">
        <v>465</v>
      </c>
      <c r="F115" s="8" t="s">
        <v>444</v>
      </c>
      <c r="G115" s="7">
        <v>1</v>
      </c>
      <c r="H115" s="8" t="s">
        <v>466</v>
      </c>
      <c r="I115" s="7" t="s">
        <v>467</v>
      </c>
      <c r="J115" s="7">
        <v>83.5</v>
      </c>
      <c r="K115" s="12">
        <v>0</v>
      </c>
      <c r="L115" s="12">
        <f t="shared" si="3"/>
        <v>41.750000000000007</v>
      </c>
    </row>
    <row r="116" spans="1:12" s="2" customFormat="1" ht="14.1" customHeight="1" x14ac:dyDescent="0.2">
      <c r="A116" s="7">
        <v>115</v>
      </c>
      <c r="B116" s="8" t="s">
        <v>12</v>
      </c>
      <c r="C116" s="7" t="s">
        <v>160</v>
      </c>
      <c r="D116" s="7" t="s">
        <v>468</v>
      </c>
      <c r="E116" s="8" t="s">
        <v>465</v>
      </c>
      <c r="F116" s="8" t="s">
        <v>444</v>
      </c>
      <c r="G116" s="7">
        <v>1</v>
      </c>
      <c r="H116" s="8" t="s">
        <v>469</v>
      </c>
      <c r="I116" s="7" t="s">
        <v>470</v>
      </c>
      <c r="J116" s="7">
        <v>78.599999999999994</v>
      </c>
      <c r="K116" s="12">
        <v>81.569999999999993</v>
      </c>
      <c r="L116" s="12">
        <f t="shared" si="3"/>
        <v>71.927999999999997</v>
      </c>
    </row>
    <row r="117" spans="1:12" s="2" customFormat="1" ht="14.1" customHeight="1" x14ac:dyDescent="0.2">
      <c r="A117" s="7">
        <v>116</v>
      </c>
      <c r="B117" s="8" t="s">
        <v>12</v>
      </c>
      <c r="C117" s="7" t="s">
        <v>160</v>
      </c>
      <c r="D117" s="7" t="s">
        <v>471</v>
      </c>
      <c r="E117" s="8" t="s">
        <v>465</v>
      </c>
      <c r="F117" s="8" t="s">
        <v>444</v>
      </c>
      <c r="G117" s="7">
        <v>1</v>
      </c>
      <c r="H117" s="8" t="s">
        <v>472</v>
      </c>
      <c r="I117" s="7" t="s">
        <v>473</v>
      </c>
      <c r="J117" s="7">
        <v>77</v>
      </c>
      <c r="K117" s="12">
        <v>77.53</v>
      </c>
      <c r="L117" s="12">
        <f t="shared" si="3"/>
        <v>69.512</v>
      </c>
    </row>
    <row r="118" spans="1:12" s="2" customFormat="1" ht="14.1" customHeight="1" x14ac:dyDescent="0.2">
      <c r="A118" s="7">
        <v>117</v>
      </c>
      <c r="B118" s="8" t="s">
        <v>12</v>
      </c>
      <c r="C118" s="7" t="s">
        <v>160</v>
      </c>
      <c r="D118" s="7" t="s">
        <v>474</v>
      </c>
      <c r="E118" s="8" t="s">
        <v>475</v>
      </c>
      <c r="F118" s="8" t="s">
        <v>433</v>
      </c>
      <c r="G118" s="7">
        <v>1</v>
      </c>
      <c r="H118" s="8" t="s">
        <v>476</v>
      </c>
      <c r="I118" s="7" t="s">
        <v>477</v>
      </c>
      <c r="J118" s="7">
        <v>92.6</v>
      </c>
      <c r="K118" s="12">
        <v>84.17</v>
      </c>
      <c r="L118" s="12">
        <f t="shared" si="3"/>
        <v>79.968000000000004</v>
      </c>
    </row>
    <row r="119" spans="1:12" s="2" customFormat="1" ht="14.1" customHeight="1" x14ac:dyDescent="0.2">
      <c r="A119" s="7">
        <v>118</v>
      </c>
      <c r="B119" s="8" t="s">
        <v>12</v>
      </c>
      <c r="C119" s="7" t="s">
        <v>160</v>
      </c>
      <c r="D119" s="7" t="s">
        <v>478</v>
      </c>
      <c r="E119" s="8" t="s">
        <v>475</v>
      </c>
      <c r="F119" s="8" t="s">
        <v>433</v>
      </c>
      <c r="G119" s="7">
        <v>1</v>
      </c>
      <c r="H119" s="8" t="s">
        <v>479</v>
      </c>
      <c r="I119" s="7" t="s">
        <v>480</v>
      </c>
      <c r="J119" s="7">
        <v>89.1</v>
      </c>
      <c r="K119" s="12">
        <v>77.73</v>
      </c>
      <c r="L119" s="12">
        <f t="shared" si="3"/>
        <v>75.641999999999996</v>
      </c>
    </row>
    <row r="120" spans="1:12" s="2" customFormat="1" ht="14.1" customHeight="1" x14ac:dyDescent="0.2">
      <c r="A120" s="7">
        <v>119</v>
      </c>
      <c r="B120" s="8" t="s">
        <v>12</v>
      </c>
      <c r="C120" s="7" t="s">
        <v>160</v>
      </c>
      <c r="D120" s="7" t="s">
        <v>481</v>
      </c>
      <c r="E120" s="8" t="s">
        <v>475</v>
      </c>
      <c r="F120" s="8" t="s">
        <v>433</v>
      </c>
      <c r="G120" s="7">
        <v>1</v>
      </c>
      <c r="H120" s="8" t="s">
        <v>482</v>
      </c>
      <c r="I120" s="7" t="s">
        <v>483</v>
      </c>
      <c r="J120" s="7">
        <v>86.7</v>
      </c>
      <c r="K120" s="12">
        <v>84.43</v>
      </c>
      <c r="L120" s="12">
        <f t="shared" si="3"/>
        <v>77.122000000000014</v>
      </c>
    </row>
    <row r="121" spans="1:12" s="2" customFormat="1" ht="14.1" customHeight="1" x14ac:dyDescent="0.2">
      <c r="A121" s="7">
        <v>120</v>
      </c>
      <c r="B121" s="8" t="s">
        <v>12</v>
      </c>
      <c r="C121" s="7" t="s">
        <v>171</v>
      </c>
      <c r="D121" s="7" t="s">
        <v>172</v>
      </c>
      <c r="E121" s="8" t="s">
        <v>173</v>
      </c>
      <c r="F121" s="8" t="s">
        <v>16</v>
      </c>
      <c r="G121" s="7">
        <v>2</v>
      </c>
      <c r="H121" s="8" t="s">
        <v>174</v>
      </c>
      <c r="I121" s="7" t="s">
        <v>175</v>
      </c>
      <c r="J121" s="7">
        <v>96.1</v>
      </c>
      <c r="K121" s="12">
        <v>0</v>
      </c>
      <c r="L121" s="12">
        <f t="shared" si="3"/>
        <v>48.05</v>
      </c>
    </row>
    <row r="122" spans="1:12" s="2" customFormat="1" ht="14.1" customHeight="1" x14ac:dyDescent="0.2">
      <c r="A122" s="7">
        <v>121</v>
      </c>
      <c r="B122" s="8" t="s">
        <v>12</v>
      </c>
      <c r="C122" s="7" t="s">
        <v>171</v>
      </c>
      <c r="D122" s="7" t="s">
        <v>176</v>
      </c>
      <c r="E122" s="8" t="s">
        <v>173</v>
      </c>
      <c r="F122" s="8" t="s">
        <v>16</v>
      </c>
      <c r="G122" s="7">
        <v>2</v>
      </c>
      <c r="H122" s="8" t="s">
        <v>177</v>
      </c>
      <c r="I122" s="7" t="s">
        <v>178</v>
      </c>
      <c r="J122" s="7">
        <v>93.6</v>
      </c>
      <c r="K122" s="12">
        <v>0</v>
      </c>
      <c r="L122" s="12">
        <f t="shared" si="3"/>
        <v>46.8</v>
      </c>
    </row>
    <row r="123" spans="1:12" s="2" customFormat="1" ht="14.1" customHeight="1" x14ac:dyDescent="0.2">
      <c r="A123" s="7">
        <v>122</v>
      </c>
      <c r="B123" s="8" t="s">
        <v>12</v>
      </c>
      <c r="C123" s="7" t="s">
        <v>171</v>
      </c>
      <c r="D123" s="7" t="s">
        <v>179</v>
      </c>
      <c r="E123" s="8" t="s">
        <v>173</v>
      </c>
      <c r="F123" s="8" t="s">
        <v>16</v>
      </c>
      <c r="G123" s="7">
        <v>2</v>
      </c>
      <c r="H123" s="8" t="s">
        <v>180</v>
      </c>
      <c r="I123" s="7" t="s">
        <v>181</v>
      </c>
      <c r="J123" s="7">
        <v>93.5</v>
      </c>
      <c r="K123" s="12">
        <v>0</v>
      </c>
      <c r="L123" s="12">
        <f t="shared" si="3"/>
        <v>46.75</v>
      </c>
    </row>
    <row r="124" spans="1:12" s="2" customFormat="1" ht="14.1" customHeight="1" x14ac:dyDescent="0.2">
      <c r="A124" s="7">
        <v>123</v>
      </c>
      <c r="B124" s="8" t="s">
        <v>12</v>
      </c>
      <c r="C124" s="7" t="s">
        <v>171</v>
      </c>
      <c r="D124" s="7" t="s">
        <v>182</v>
      </c>
      <c r="E124" s="8" t="s">
        <v>173</v>
      </c>
      <c r="F124" s="8" t="s">
        <v>16</v>
      </c>
      <c r="G124" s="7">
        <v>2</v>
      </c>
      <c r="H124" s="8" t="s">
        <v>183</v>
      </c>
      <c r="I124" s="7" t="s">
        <v>184</v>
      </c>
      <c r="J124" s="7">
        <v>92</v>
      </c>
      <c r="K124" s="12">
        <v>0</v>
      </c>
      <c r="L124" s="12">
        <f t="shared" si="3"/>
        <v>46</v>
      </c>
    </row>
    <row r="125" spans="1:12" s="2" customFormat="1" ht="14.1" customHeight="1" x14ac:dyDescent="0.2">
      <c r="A125" s="7">
        <v>124</v>
      </c>
      <c r="B125" s="8" t="s">
        <v>12</v>
      </c>
      <c r="C125" s="7" t="s">
        <v>171</v>
      </c>
      <c r="D125" s="7" t="s">
        <v>185</v>
      </c>
      <c r="E125" s="8" t="s">
        <v>173</v>
      </c>
      <c r="F125" s="8" t="s">
        <v>16</v>
      </c>
      <c r="G125" s="7">
        <v>2</v>
      </c>
      <c r="H125" s="8" t="s">
        <v>186</v>
      </c>
      <c r="I125" s="7" t="s">
        <v>187</v>
      </c>
      <c r="J125" s="7">
        <v>90.9</v>
      </c>
      <c r="K125" s="12">
        <v>82.67</v>
      </c>
      <c r="L125" s="12">
        <f t="shared" si="3"/>
        <v>78.518000000000015</v>
      </c>
    </row>
    <row r="126" spans="1:12" s="2" customFormat="1" ht="14.1" customHeight="1" x14ac:dyDescent="0.2">
      <c r="A126" s="7">
        <v>125</v>
      </c>
      <c r="B126" s="9" t="s">
        <v>12</v>
      </c>
      <c r="C126" s="10" t="s">
        <v>171</v>
      </c>
      <c r="D126" s="10" t="s">
        <v>188</v>
      </c>
      <c r="E126" s="9" t="s">
        <v>173</v>
      </c>
      <c r="F126" s="9" t="s">
        <v>16</v>
      </c>
      <c r="G126" s="10">
        <v>2</v>
      </c>
      <c r="H126" s="9" t="s">
        <v>189</v>
      </c>
      <c r="I126" s="7" t="s">
        <v>190</v>
      </c>
      <c r="J126" s="10">
        <v>89.3</v>
      </c>
      <c r="K126" s="13">
        <v>78.67</v>
      </c>
      <c r="L126" s="12">
        <f t="shared" si="3"/>
        <v>76.117999999999995</v>
      </c>
    </row>
    <row r="127" spans="1:12" s="2" customFormat="1" ht="14.1" customHeight="1" x14ac:dyDescent="0.2">
      <c r="A127" s="7">
        <v>126</v>
      </c>
      <c r="B127" s="8" t="s">
        <v>12</v>
      </c>
      <c r="C127" s="7" t="s">
        <v>191</v>
      </c>
      <c r="D127" s="7" t="s">
        <v>192</v>
      </c>
      <c r="E127" s="8" t="s">
        <v>193</v>
      </c>
      <c r="F127" s="8" t="s">
        <v>16</v>
      </c>
      <c r="G127" s="7">
        <v>1</v>
      </c>
      <c r="H127" s="8" t="s">
        <v>194</v>
      </c>
      <c r="I127" s="7" t="s">
        <v>195</v>
      </c>
      <c r="J127" s="7">
        <v>84.4</v>
      </c>
      <c r="K127" s="12">
        <v>76.67</v>
      </c>
      <c r="L127" s="12">
        <f t="shared" si="3"/>
        <v>72.868000000000009</v>
      </c>
    </row>
    <row r="128" spans="1:12" s="2" customFormat="1" ht="14.1" customHeight="1" x14ac:dyDescent="0.2">
      <c r="A128" s="7">
        <v>127</v>
      </c>
      <c r="B128" s="9" t="s">
        <v>12</v>
      </c>
      <c r="C128" s="10" t="s">
        <v>191</v>
      </c>
      <c r="D128" s="10" t="s">
        <v>196</v>
      </c>
      <c r="E128" s="9" t="s">
        <v>193</v>
      </c>
      <c r="F128" s="9" t="s">
        <v>16</v>
      </c>
      <c r="G128" s="10">
        <v>1</v>
      </c>
      <c r="H128" s="9" t="s">
        <v>197</v>
      </c>
      <c r="I128" s="7" t="s">
        <v>198</v>
      </c>
      <c r="J128" s="10">
        <v>83.5</v>
      </c>
      <c r="K128" s="13">
        <v>76</v>
      </c>
      <c r="L128" s="12">
        <f t="shared" si="3"/>
        <v>72.150000000000006</v>
      </c>
    </row>
    <row r="129" spans="1:12" s="2" customFormat="1" ht="14.1" customHeight="1" x14ac:dyDescent="0.2">
      <c r="A129" s="7">
        <v>128</v>
      </c>
      <c r="B129" s="9" t="s">
        <v>12</v>
      </c>
      <c r="C129" s="10" t="s">
        <v>191</v>
      </c>
      <c r="D129" s="10" t="s">
        <v>199</v>
      </c>
      <c r="E129" s="9" t="s">
        <v>193</v>
      </c>
      <c r="F129" s="9" t="s">
        <v>16</v>
      </c>
      <c r="G129" s="10">
        <v>1</v>
      </c>
      <c r="H129" s="9" t="s">
        <v>200</v>
      </c>
      <c r="I129" s="7" t="s">
        <v>201</v>
      </c>
      <c r="J129" s="10">
        <v>80.7</v>
      </c>
      <c r="K129" s="13">
        <v>71</v>
      </c>
      <c r="L129" s="12">
        <f t="shared" si="3"/>
        <v>68.75</v>
      </c>
    </row>
    <row r="130" spans="1:12" s="2" customFormat="1" ht="14.1" customHeight="1" x14ac:dyDescent="0.2">
      <c r="A130" s="7">
        <v>129</v>
      </c>
      <c r="B130" s="8" t="s">
        <v>12</v>
      </c>
      <c r="C130" s="7" t="s">
        <v>191</v>
      </c>
      <c r="D130" s="7" t="s">
        <v>310</v>
      </c>
      <c r="E130" s="8" t="s">
        <v>311</v>
      </c>
      <c r="F130" s="8" t="s">
        <v>268</v>
      </c>
      <c r="G130" s="7">
        <v>1</v>
      </c>
      <c r="H130" s="8" t="s">
        <v>312</v>
      </c>
      <c r="I130" s="7" t="s">
        <v>313</v>
      </c>
      <c r="J130" s="7">
        <v>96.1</v>
      </c>
      <c r="K130" s="12">
        <v>0</v>
      </c>
      <c r="L130" s="12">
        <f t="shared" ref="L130:L161" si="4">J130/1.2*0.6+K130*0.4</f>
        <v>48.05</v>
      </c>
    </row>
    <row r="131" spans="1:12" s="2" customFormat="1" ht="14.1" customHeight="1" x14ac:dyDescent="0.2">
      <c r="A131" s="7">
        <v>130</v>
      </c>
      <c r="B131" s="8" t="s">
        <v>12</v>
      </c>
      <c r="C131" s="7" t="s">
        <v>191</v>
      </c>
      <c r="D131" s="7" t="s">
        <v>314</v>
      </c>
      <c r="E131" s="8" t="s">
        <v>311</v>
      </c>
      <c r="F131" s="8" t="s">
        <v>268</v>
      </c>
      <c r="G131" s="7">
        <v>1</v>
      </c>
      <c r="H131" s="8" t="s">
        <v>315</v>
      </c>
      <c r="I131" s="7" t="s">
        <v>316</v>
      </c>
      <c r="J131" s="7">
        <v>82.7</v>
      </c>
      <c r="K131" s="12">
        <v>0</v>
      </c>
      <c r="L131" s="12">
        <f t="shared" si="4"/>
        <v>41.35</v>
      </c>
    </row>
    <row r="132" spans="1:12" s="2" customFormat="1" ht="14.1" customHeight="1" x14ac:dyDescent="0.2">
      <c r="A132" s="7">
        <v>131</v>
      </c>
      <c r="B132" s="8" t="s">
        <v>12</v>
      </c>
      <c r="C132" s="7" t="s">
        <v>191</v>
      </c>
      <c r="D132" s="7" t="s">
        <v>317</v>
      </c>
      <c r="E132" s="8" t="s">
        <v>311</v>
      </c>
      <c r="F132" s="8" t="s">
        <v>268</v>
      </c>
      <c r="G132" s="7">
        <v>1</v>
      </c>
      <c r="H132" s="8" t="s">
        <v>318</v>
      </c>
      <c r="I132" s="7" t="s">
        <v>319</v>
      </c>
      <c r="J132" s="7">
        <v>79.5</v>
      </c>
      <c r="K132" s="12">
        <v>0</v>
      </c>
      <c r="L132" s="12">
        <f t="shared" si="4"/>
        <v>39.75</v>
      </c>
    </row>
    <row r="133" spans="1:12" s="2" customFormat="1" ht="14.1" customHeight="1" x14ac:dyDescent="0.2">
      <c r="A133" s="7">
        <v>132</v>
      </c>
      <c r="B133" s="8" t="s">
        <v>12</v>
      </c>
      <c r="C133" s="7" t="s">
        <v>191</v>
      </c>
      <c r="D133" s="7" t="s">
        <v>484</v>
      </c>
      <c r="E133" s="8" t="s">
        <v>485</v>
      </c>
      <c r="F133" s="8" t="s">
        <v>455</v>
      </c>
      <c r="G133" s="7">
        <v>1</v>
      </c>
      <c r="H133" s="8" t="s">
        <v>486</v>
      </c>
      <c r="I133" s="7" t="s">
        <v>487</v>
      </c>
      <c r="J133" s="7">
        <v>97.5</v>
      </c>
      <c r="K133" s="12">
        <v>80.7</v>
      </c>
      <c r="L133" s="12">
        <f t="shared" si="4"/>
        <v>81.03</v>
      </c>
    </row>
    <row r="134" spans="1:12" s="2" customFormat="1" ht="14.1" customHeight="1" x14ac:dyDescent="0.2">
      <c r="A134" s="7">
        <v>133</v>
      </c>
      <c r="B134" s="8" t="s">
        <v>12</v>
      </c>
      <c r="C134" s="7" t="s">
        <v>191</v>
      </c>
      <c r="D134" s="7" t="s">
        <v>488</v>
      </c>
      <c r="E134" s="8" t="s">
        <v>485</v>
      </c>
      <c r="F134" s="8" t="s">
        <v>455</v>
      </c>
      <c r="G134" s="7">
        <v>1</v>
      </c>
      <c r="H134" s="8" t="s">
        <v>489</v>
      </c>
      <c r="I134" s="7" t="s">
        <v>490</v>
      </c>
      <c r="J134" s="7">
        <v>92.7</v>
      </c>
      <c r="K134" s="12">
        <v>0</v>
      </c>
      <c r="L134" s="12">
        <f t="shared" si="4"/>
        <v>46.35</v>
      </c>
    </row>
    <row r="135" spans="1:12" s="2" customFormat="1" ht="14.1" customHeight="1" x14ac:dyDescent="0.2">
      <c r="A135" s="7">
        <v>134</v>
      </c>
      <c r="B135" s="8" t="s">
        <v>12</v>
      </c>
      <c r="C135" s="7" t="s">
        <v>191</v>
      </c>
      <c r="D135" s="7" t="s">
        <v>491</v>
      </c>
      <c r="E135" s="8" t="s">
        <v>485</v>
      </c>
      <c r="F135" s="8" t="s">
        <v>455</v>
      </c>
      <c r="G135" s="7">
        <v>1</v>
      </c>
      <c r="H135" s="8" t="s">
        <v>492</v>
      </c>
      <c r="I135" s="7" t="s">
        <v>493</v>
      </c>
      <c r="J135" s="7">
        <v>88.2</v>
      </c>
      <c r="K135" s="12">
        <v>78.17</v>
      </c>
      <c r="L135" s="12">
        <f t="shared" si="4"/>
        <v>75.367999999999995</v>
      </c>
    </row>
    <row r="136" spans="1:12" s="2" customFormat="1" ht="14.1" customHeight="1" x14ac:dyDescent="0.2">
      <c r="A136" s="7">
        <v>135</v>
      </c>
      <c r="B136" s="8" t="s">
        <v>12</v>
      </c>
      <c r="C136" s="7" t="s">
        <v>236</v>
      </c>
      <c r="D136" s="7" t="s">
        <v>237</v>
      </c>
      <c r="E136" s="8" t="s">
        <v>238</v>
      </c>
      <c r="F136" s="8" t="s">
        <v>239</v>
      </c>
      <c r="G136" s="7">
        <v>3</v>
      </c>
      <c r="H136" s="8" t="s">
        <v>240</v>
      </c>
      <c r="I136" s="7" t="s">
        <v>241</v>
      </c>
      <c r="J136" s="7">
        <v>95.2</v>
      </c>
      <c r="K136" s="12">
        <v>86.9</v>
      </c>
      <c r="L136" s="12">
        <f t="shared" si="4"/>
        <v>82.360000000000014</v>
      </c>
    </row>
    <row r="137" spans="1:12" s="2" customFormat="1" ht="14.1" customHeight="1" x14ac:dyDescent="0.2">
      <c r="A137" s="7">
        <v>136</v>
      </c>
      <c r="B137" s="8" t="s">
        <v>12</v>
      </c>
      <c r="C137" s="7" t="s">
        <v>236</v>
      </c>
      <c r="D137" s="7" t="s">
        <v>242</v>
      </c>
      <c r="E137" s="8" t="s">
        <v>238</v>
      </c>
      <c r="F137" s="8" t="s">
        <v>239</v>
      </c>
      <c r="G137" s="7">
        <v>3</v>
      </c>
      <c r="H137" s="8" t="s">
        <v>243</v>
      </c>
      <c r="I137" s="7" t="s">
        <v>244</v>
      </c>
      <c r="J137" s="7">
        <v>89.1</v>
      </c>
      <c r="K137" s="12">
        <v>0</v>
      </c>
      <c r="L137" s="12">
        <f t="shared" si="4"/>
        <v>44.55</v>
      </c>
    </row>
    <row r="138" spans="1:12" s="2" customFormat="1" ht="14.1" customHeight="1" x14ac:dyDescent="0.2">
      <c r="A138" s="7">
        <v>137</v>
      </c>
      <c r="B138" s="8" t="s">
        <v>12</v>
      </c>
      <c r="C138" s="7" t="s">
        <v>236</v>
      </c>
      <c r="D138" s="7" t="s">
        <v>245</v>
      </c>
      <c r="E138" s="8" t="s">
        <v>238</v>
      </c>
      <c r="F138" s="8" t="s">
        <v>239</v>
      </c>
      <c r="G138" s="7">
        <v>3</v>
      </c>
      <c r="H138" s="8" t="s">
        <v>246</v>
      </c>
      <c r="I138" s="7" t="s">
        <v>247</v>
      </c>
      <c r="J138" s="7">
        <v>86.8</v>
      </c>
      <c r="K138" s="12">
        <v>87.8</v>
      </c>
      <c r="L138" s="12">
        <f t="shared" si="4"/>
        <v>78.52</v>
      </c>
    </row>
    <row r="139" spans="1:12" s="2" customFormat="1" ht="14.1" customHeight="1" x14ac:dyDescent="0.2">
      <c r="A139" s="7">
        <v>138</v>
      </c>
      <c r="B139" s="8" t="s">
        <v>12</v>
      </c>
      <c r="C139" s="7" t="s">
        <v>236</v>
      </c>
      <c r="D139" s="7" t="s">
        <v>248</v>
      </c>
      <c r="E139" s="8" t="s">
        <v>238</v>
      </c>
      <c r="F139" s="8" t="s">
        <v>239</v>
      </c>
      <c r="G139" s="7">
        <v>3</v>
      </c>
      <c r="H139" s="8" t="s">
        <v>249</v>
      </c>
      <c r="I139" s="7" t="s">
        <v>250</v>
      </c>
      <c r="J139" s="7">
        <v>86.5</v>
      </c>
      <c r="K139" s="12">
        <v>0</v>
      </c>
      <c r="L139" s="12">
        <f t="shared" si="4"/>
        <v>43.250000000000007</v>
      </c>
    </row>
    <row r="140" spans="1:12" s="2" customFormat="1" ht="14.1" customHeight="1" x14ac:dyDescent="0.2">
      <c r="A140" s="7">
        <v>139</v>
      </c>
      <c r="B140" s="8" t="s">
        <v>12</v>
      </c>
      <c r="C140" s="7" t="s">
        <v>236</v>
      </c>
      <c r="D140" s="7" t="s">
        <v>251</v>
      </c>
      <c r="E140" s="8" t="s">
        <v>238</v>
      </c>
      <c r="F140" s="8" t="s">
        <v>239</v>
      </c>
      <c r="G140" s="7">
        <v>3</v>
      </c>
      <c r="H140" s="8" t="s">
        <v>252</v>
      </c>
      <c r="I140" s="7" t="s">
        <v>253</v>
      </c>
      <c r="J140" s="7">
        <v>84.5</v>
      </c>
      <c r="K140" s="12">
        <v>0</v>
      </c>
      <c r="L140" s="12">
        <f t="shared" si="4"/>
        <v>42.25</v>
      </c>
    </row>
    <row r="141" spans="1:12" s="2" customFormat="1" ht="14.1" customHeight="1" x14ac:dyDescent="0.2">
      <c r="A141" s="7">
        <v>140</v>
      </c>
      <c r="B141" s="8" t="s">
        <v>12</v>
      </c>
      <c r="C141" s="7" t="s">
        <v>236</v>
      </c>
      <c r="D141" s="7" t="s">
        <v>254</v>
      </c>
      <c r="E141" s="8" t="s">
        <v>238</v>
      </c>
      <c r="F141" s="8" t="s">
        <v>239</v>
      </c>
      <c r="G141" s="7">
        <v>3</v>
      </c>
      <c r="H141" s="8" t="s">
        <v>255</v>
      </c>
      <c r="I141" s="7" t="s">
        <v>256</v>
      </c>
      <c r="J141" s="7">
        <v>83.6</v>
      </c>
      <c r="K141" s="12">
        <v>84.17</v>
      </c>
      <c r="L141" s="12">
        <f t="shared" si="4"/>
        <v>75.468000000000004</v>
      </c>
    </row>
    <row r="142" spans="1:12" s="2" customFormat="1" ht="14.1" customHeight="1" x14ac:dyDescent="0.2">
      <c r="A142" s="7">
        <v>141</v>
      </c>
      <c r="B142" s="8" t="s">
        <v>12</v>
      </c>
      <c r="C142" s="7" t="s">
        <v>236</v>
      </c>
      <c r="D142" s="7" t="s">
        <v>257</v>
      </c>
      <c r="E142" s="8" t="s">
        <v>238</v>
      </c>
      <c r="F142" s="8" t="s">
        <v>239</v>
      </c>
      <c r="G142" s="7">
        <v>3</v>
      </c>
      <c r="H142" s="8" t="s">
        <v>258</v>
      </c>
      <c r="I142" s="7" t="s">
        <v>259</v>
      </c>
      <c r="J142" s="7">
        <v>83.4</v>
      </c>
      <c r="K142" s="12">
        <v>85.23</v>
      </c>
      <c r="L142" s="12">
        <f t="shared" si="4"/>
        <v>75.792000000000016</v>
      </c>
    </row>
    <row r="143" spans="1:12" s="2" customFormat="1" ht="14.1" customHeight="1" x14ac:dyDescent="0.2">
      <c r="A143" s="7">
        <v>142</v>
      </c>
      <c r="B143" s="8" t="s">
        <v>12</v>
      </c>
      <c r="C143" s="7" t="s">
        <v>236</v>
      </c>
      <c r="D143" s="7" t="s">
        <v>260</v>
      </c>
      <c r="E143" s="8" t="s">
        <v>238</v>
      </c>
      <c r="F143" s="8" t="s">
        <v>239</v>
      </c>
      <c r="G143" s="7">
        <v>3</v>
      </c>
      <c r="H143" s="8" t="s">
        <v>261</v>
      </c>
      <c r="I143" s="7" t="s">
        <v>262</v>
      </c>
      <c r="J143" s="7">
        <v>81.400000000000006</v>
      </c>
      <c r="K143" s="12">
        <v>86.4</v>
      </c>
      <c r="L143" s="12">
        <f t="shared" si="4"/>
        <v>75.260000000000005</v>
      </c>
    </row>
    <row r="144" spans="1:12" s="2" customFormat="1" ht="14.1" customHeight="1" x14ac:dyDescent="0.2">
      <c r="A144" s="7">
        <v>143</v>
      </c>
      <c r="B144" s="9" t="s">
        <v>12</v>
      </c>
      <c r="C144" s="10" t="s">
        <v>236</v>
      </c>
      <c r="D144" s="10" t="s">
        <v>263</v>
      </c>
      <c r="E144" s="9" t="s">
        <v>238</v>
      </c>
      <c r="F144" s="9" t="s">
        <v>239</v>
      </c>
      <c r="G144" s="10">
        <v>3</v>
      </c>
      <c r="H144" s="9" t="s">
        <v>264</v>
      </c>
      <c r="I144" s="7" t="s">
        <v>265</v>
      </c>
      <c r="J144" s="10">
        <v>81</v>
      </c>
      <c r="K144" s="13">
        <v>73.73</v>
      </c>
      <c r="L144" s="12">
        <f t="shared" si="4"/>
        <v>69.992000000000004</v>
      </c>
    </row>
    <row r="145" spans="1:12" s="2" customFormat="1" ht="14.1" customHeight="1" x14ac:dyDescent="0.2">
      <c r="A145" s="7">
        <v>144</v>
      </c>
      <c r="B145" s="8" t="s">
        <v>12</v>
      </c>
      <c r="C145" s="7" t="s">
        <v>236</v>
      </c>
      <c r="D145" s="7" t="s">
        <v>356</v>
      </c>
      <c r="E145" s="8" t="s">
        <v>357</v>
      </c>
      <c r="F145" s="8" t="s">
        <v>358</v>
      </c>
      <c r="G145" s="7">
        <v>3</v>
      </c>
      <c r="H145" s="8" t="s">
        <v>359</v>
      </c>
      <c r="I145" s="7" t="s">
        <v>360</v>
      </c>
      <c r="J145" s="7">
        <v>93</v>
      </c>
      <c r="K145" s="12">
        <v>77.5</v>
      </c>
      <c r="L145" s="12">
        <f t="shared" si="4"/>
        <v>77.5</v>
      </c>
    </row>
    <row r="146" spans="1:12" s="2" customFormat="1" ht="14.1" customHeight="1" x14ac:dyDescent="0.2">
      <c r="A146" s="7">
        <v>145</v>
      </c>
      <c r="B146" s="8" t="s">
        <v>12</v>
      </c>
      <c r="C146" s="7" t="s">
        <v>236</v>
      </c>
      <c r="D146" s="7" t="s">
        <v>361</v>
      </c>
      <c r="E146" s="8" t="s">
        <v>357</v>
      </c>
      <c r="F146" s="8" t="s">
        <v>358</v>
      </c>
      <c r="G146" s="7">
        <v>3</v>
      </c>
      <c r="H146" s="8" t="s">
        <v>362</v>
      </c>
      <c r="I146" s="7" t="s">
        <v>363</v>
      </c>
      <c r="J146" s="7">
        <v>89.1</v>
      </c>
      <c r="K146" s="12">
        <v>83.83</v>
      </c>
      <c r="L146" s="12">
        <f t="shared" si="4"/>
        <v>78.081999999999994</v>
      </c>
    </row>
    <row r="147" spans="1:12" s="2" customFormat="1" ht="14.1" customHeight="1" x14ac:dyDescent="0.2">
      <c r="A147" s="7">
        <v>146</v>
      </c>
      <c r="B147" s="8" t="s">
        <v>12</v>
      </c>
      <c r="C147" s="7" t="s">
        <v>236</v>
      </c>
      <c r="D147" s="7" t="s">
        <v>364</v>
      </c>
      <c r="E147" s="8" t="s">
        <v>357</v>
      </c>
      <c r="F147" s="8" t="s">
        <v>358</v>
      </c>
      <c r="G147" s="7">
        <v>3</v>
      </c>
      <c r="H147" s="8" t="s">
        <v>365</v>
      </c>
      <c r="I147" s="7" t="s">
        <v>366</v>
      </c>
      <c r="J147" s="7">
        <v>86.9</v>
      </c>
      <c r="K147" s="12">
        <v>0</v>
      </c>
      <c r="L147" s="12">
        <f t="shared" si="4"/>
        <v>43.45</v>
      </c>
    </row>
    <row r="148" spans="1:12" s="2" customFormat="1" ht="14.1" customHeight="1" x14ac:dyDescent="0.2">
      <c r="A148" s="7">
        <v>147</v>
      </c>
      <c r="B148" s="8" t="s">
        <v>12</v>
      </c>
      <c r="C148" s="7" t="s">
        <v>236</v>
      </c>
      <c r="D148" s="7" t="s">
        <v>367</v>
      </c>
      <c r="E148" s="8" t="s">
        <v>357</v>
      </c>
      <c r="F148" s="8" t="s">
        <v>358</v>
      </c>
      <c r="G148" s="7">
        <v>3</v>
      </c>
      <c r="H148" s="8" t="s">
        <v>368</v>
      </c>
      <c r="I148" s="7" t="s">
        <v>369</v>
      </c>
      <c r="J148" s="7">
        <v>80.900000000000006</v>
      </c>
      <c r="K148" s="12">
        <v>0</v>
      </c>
      <c r="L148" s="12">
        <f t="shared" si="4"/>
        <v>40.450000000000003</v>
      </c>
    </row>
    <row r="149" spans="1:12" s="2" customFormat="1" ht="14.1" customHeight="1" x14ac:dyDescent="0.2">
      <c r="A149" s="7">
        <v>148</v>
      </c>
      <c r="B149" s="8" t="s">
        <v>12</v>
      </c>
      <c r="C149" s="7" t="s">
        <v>236</v>
      </c>
      <c r="D149" s="7" t="s">
        <v>370</v>
      </c>
      <c r="E149" s="8" t="s">
        <v>357</v>
      </c>
      <c r="F149" s="8" t="s">
        <v>358</v>
      </c>
      <c r="G149" s="7">
        <v>3</v>
      </c>
      <c r="H149" s="8" t="s">
        <v>371</v>
      </c>
      <c r="I149" s="7" t="s">
        <v>372</v>
      </c>
      <c r="J149" s="7">
        <v>80.3</v>
      </c>
      <c r="K149" s="12">
        <v>80.83</v>
      </c>
      <c r="L149" s="12">
        <f t="shared" si="4"/>
        <v>72.481999999999999</v>
      </c>
    </row>
    <row r="150" spans="1:12" s="2" customFormat="1" ht="14.1" customHeight="1" x14ac:dyDescent="0.2">
      <c r="A150" s="7">
        <v>149</v>
      </c>
      <c r="B150" s="8" t="s">
        <v>12</v>
      </c>
      <c r="C150" s="7" t="s">
        <v>236</v>
      </c>
      <c r="D150" s="7" t="s">
        <v>373</v>
      </c>
      <c r="E150" s="8" t="s">
        <v>357</v>
      </c>
      <c r="F150" s="8" t="s">
        <v>358</v>
      </c>
      <c r="G150" s="7">
        <v>3</v>
      </c>
      <c r="H150" s="8" t="s">
        <v>374</v>
      </c>
      <c r="I150" s="7" t="s">
        <v>375</v>
      </c>
      <c r="J150" s="7">
        <v>77</v>
      </c>
      <c r="K150" s="12">
        <v>82.53</v>
      </c>
      <c r="L150" s="12">
        <f t="shared" si="4"/>
        <v>71.512</v>
      </c>
    </row>
    <row r="151" spans="1:12" s="2" customFormat="1" ht="14.1" customHeight="1" x14ac:dyDescent="0.2">
      <c r="A151" s="7">
        <v>150</v>
      </c>
      <c r="B151" s="8" t="s">
        <v>12</v>
      </c>
      <c r="C151" s="7" t="s">
        <v>236</v>
      </c>
      <c r="D151" s="7" t="s">
        <v>398</v>
      </c>
      <c r="E151" s="8" t="s">
        <v>399</v>
      </c>
      <c r="F151" s="8" t="s">
        <v>400</v>
      </c>
      <c r="G151" s="7">
        <v>3</v>
      </c>
      <c r="H151" s="8" t="s">
        <v>401</v>
      </c>
      <c r="I151" s="7" t="s">
        <v>402</v>
      </c>
      <c r="J151" s="7">
        <v>101.8</v>
      </c>
      <c r="K151" s="12">
        <v>0</v>
      </c>
      <c r="L151" s="12">
        <f t="shared" si="4"/>
        <v>50.9</v>
      </c>
    </row>
    <row r="152" spans="1:12" s="2" customFormat="1" ht="14.1" customHeight="1" x14ac:dyDescent="0.2">
      <c r="A152" s="7">
        <v>151</v>
      </c>
      <c r="B152" s="8" t="s">
        <v>12</v>
      </c>
      <c r="C152" s="7" t="s">
        <v>236</v>
      </c>
      <c r="D152" s="7" t="s">
        <v>403</v>
      </c>
      <c r="E152" s="8" t="s">
        <v>399</v>
      </c>
      <c r="F152" s="8" t="s">
        <v>400</v>
      </c>
      <c r="G152" s="7">
        <v>3</v>
      </c>
      <c r="H152" s="8" t="s">
        <v>404</v>
      </c>
      <c r="I152" s="7" t="s">
        <v>405</v>
      </c>
      <c r="J152" s="7">
        <v>100.6</v>
      </c>
      <c r="K152" s="15">
        <v>88</v>
      </c>
      <c r="L152" s="12">
        <f t="shared" si="4"/>
        <v>85.5</v>
      </c>
    </row>
    <row r="153" spans="1:12" s="2" customFormat="1" ht="14.1" customHeight="1" x14ac:dyDescent="0.2">
      <c r="A153" s="7">
        <v>152</v>
      </c>
      <c r="B153" s="8" t="s">
        <v>12</v>
      </c>
      <c r="C153" s="7" t="s">
        <v>236</v>
      </c>
      <c r="D153" s="7" t="s">
        <v>406</v>
      </c>
      <c r="E153" s="8" t="s">
        <v>399</v>
      </c>
      <c r="F153" s="8" t="s">
        <v>400</v>
      </c>
      <c r="G153" s="7">
        <v>3</v>
      </c>
      <c r="H153" s="8" t="s">
        <v>407</v>
      </c>
      <c r="I153" s="7" t="s">
        <v>408</v>
      </c>
      <c r="J153" s="7">
        <v>99</v>
      </c>
      <c r="K153" s="12">
        <v>0</v>
      </c>
      <c r="L153" s="12">
        <f t="shared" si="4"/>
        <v>49.5</v>
      </c>
    </row>
    <row r="154" spans="1:12" s="2" customFormat="1" ht="14.1" customHeight="1" x14ac:dyDescent="0.2">
      <c r="A154" s="7">
        <v>153</v>
      </c>
      <c r="B154" s="8" t="s">
        <v>12</v>
      </c>
      <c r="C154" s="7" t="s">
        <v>236</v>
      </c>
      <c r="D154" s="7" t="s">
        <v>409</v>
      </c>
      <c r="E154" s="8" t="s">
        <v>399</v>
      </c>
      <c r="F154" s="8" t="s">
        <v>400</v>
      </c>
      <c r="G154" s="7">
        <v>3</v>
      </c>
      <c r="H154" s="8" t="s">
        <v>410</v>
      </c>
      <c r="I154" s="7" t="s">
        <v>411</v>
      </c>
      <c r="J154" s="7">
        <v>94</v>
      </c>
      <c r="K154" s="15">
        <v>81</v>
      </c>
      <c r="L154" s="12">
        <f t="shared" si="4"/>
        <v>79.400000000000006</v>
      </c>
    </row>
    <row r="155" spans="1:12" s="2" customFormat="1" ht="14.1" customHeight="1" x14ac:dyDescent="0.2">
      <c r="A155" s="7">
        <v>154</v>
      </c>
      <c r="B155" s="8" t="s">
        <v>12</v>
      </c>
      <c r="C155" s="7" t="s">
        <v>236</v>
      </c>
      <c r="D155" s="7" t="s">
        <v>412</v>
      </c>
      <c r="E155" s="8" t="s">
        <v>399</v>
      </c>
      <c r="F155" s="8" t="s">
        <v>400</v>
      </c>
      <c r="G155" s="7">
        <v>3</v>
      </c>
      <c r="H155" s="8" t="s">
        <v>413</v>
      </c>
      <c r="I155" s="7" t="s">
        <v>414</v>
      </c>
      <c r="J155" s="7">
        <v>93</v>
      </c>
      <c r="K155" s="15">
        <v>88.67</v>
      </c>
      <c r="L155" s="12">
        <f t="shared" si="4"/>
        <v>81.968000000000004</v>
      </c>
    </row>
    <row r="156" spans="1:12" s="2" customFormat="1" ht="14.1" customHeight="1" x14ac:dyDescent="0.2">
      <c r="A156" s="7">
        <v>155</v>
      </c>
      <c r="B156" s="8" t="s">
        <v>12</v>
      </c>
      <c r="C156" s="7" t="s">
        <v>236</v>
      </c>
      <c r="D156" s="7" t="s">
        <v>415</v>
      </c>
      <c r="E156" s="8" t="s">
        <v>399</v>
      </c>
      <c r="F156" s="8" t="s">
        <v>400</v>
      </c>
      <c r="G156" s="7">
        <v>3</v>
      </c>
      <c r="H156" s="8" t="s">
        <v>416</v>
      </c>
      <c r="I156" s="7" t="s">
        <v>417</v>
      </c>
      <c r="J156" s="7">
        <v>92.5</v>
      </c>
      <c r="K156" s="15">
        <v>84.33</v>
      </c>
      <c r="L156" s="12">
        <f t="shared" si="4"/>
        <v>79.981999999999999</v>
      </c>
    </row>
    <row r="157" spans="1:12" s="2" customFormat="1" ht="14.1" customHeight="1" x14ac:dyDescent="0.2">
      <c r="A157" s="7">
        <v>156</v>
      </c>
      <c r="B157" s="8" t="s">
        <v>12</v>
      </c>
      <c r="C157" s="7" t="s">
        <v>236</v>
      </c>
      <c r="D157" s="7" t="s">
        <v>418</v>
      </c>
      <c r="E157" s="8" t="s">
        <v>399</v>
      </c>
      <c r="F157" s="8" t="s">
        <v>400</v>
      </c>
      <c r="G157" s="7">
        <v>3</v>
      </c>
      <c r="H157" s="8" t="s">
        <v>419</v>
      </c>
      <c r="I157" s="7" t="s">
        <v>420</v>
      </c>
      <c r="J157" s="7">
        <v>92.3</v>
      </c>
      <c r="K157" s="15">
        <v>77.33</v>
      </c>
      <c r="L157" s="12">
        <f t="shared" si="4"/>
        <v>77.081999999999994</v>
      </c>
    </row>
    <row r="158" spans="1:12" s="2" customFormat="1" ht="14.1" customHeight="1" x14ac:dyDescent="0.2">
      <c r="A158" s="7">
        <v>157</v>
      </c>
      <c r="B158" s="9" t="s">
        <v>12</v>
      </c>
      <c r="C158" s="10" t="s">
        <v>236</v>
      </c>
      <c r="D158" s="10" t="s">
        <v>421</v>
      </c>
      <c r="E158" s="9" t="s">
        <v>399</v>
      </c>
      <c r="F158" s="9" t="s">
        <v>400</v>
      </c>
      <c r="G158" s="10">
        <v>3</v>
      </c>
      <c r="H158" s="9" t="s">
        <v>422</v>
      </c>
      <c r="I158" s="7" t="s">
        <v>423</v>
      </c>
      <c r="J158" s="10">
        <v>92</v>
      </c>
      <c r="K158" s="16">
        <v>83.33</v>
      </c>
      <c r="L158" s="12">
        <f t="shared" si="4"/>
        <v>79.331999999999994</v>
      </c>
    </row>
    <row r="159" spans="1:12" s="2" customFormat="1" ht="14.1" customHeight="1" x14ac:dyDescent="0.2">
      <c r="A159" s="7">
        <v>158</v>
      </c>
      <c r="B159" s="8" t="s">
        <v>12</v>
      </c>
      <c r="C159" s="7" t="s">
        <v>236</v>
      </c>
      <c r="D159" s="7" t="s">
        <v>614</v>
      </c>
      <c r="E159" s="8" t="s">
        <v>615</v>
      </c>
      <c r="F159" s="8" t="s">
        <v>616</v>
      </c>
      <c r="G159" s="7">
        <v>2</v>
      </c>
      <c r="H159" s="8" t="s">
        <v>617</v>
      </c>
      <c r="I159" s="7" t="s">
        <v>618</v>
      </c>
      <c r="J159" s="7">
        <v>75.3</v>
      </c>
      <c r="K159" s="12">
        <v>84.23</v>
      </c>
      <c r="L159" s="12">
        <f t="shared" si="4"/>
        <v>71.341999999999999</v>
      </c>
    </row>
    <row r="160" spans="1:12" s="2" customFormat="1" ht="14.1" customHeight="1" x14ac:dyDescent="0.2">
      <c r="A160" s="7">
        <v>159</v>
      </c>
      <c r="B160" s="8" t="s">
        <v>12</v>
      </c>
      <c r="C160" s="7" t="s">
        <v>236</v>
      </c>
      <c r="D160" s="7" t="s">
        <v>619</v>
      </c>
      <c r="E160" s="8" t="s">
        <v>615</v>
      </c>
      <c r="F160" s="8" t="s">
        <v>616</v>
      </c>
      <c r="G160" s="7">
        <v>2</v>
      </c>
      <c r="H160" s="8" t="s">
        <v>620</v>
      </c>
      <c r="I160" s="7" t="s">
        <v>621</v>
      </c>
      <c r="J160" s="7">
        <v>70.7</v>
      </c>
      <c r="K160" s="12">
        <v>82.57</v>
      </c>
      <c r="L160" s="12">
        <f t="shared" si="4"/>
        <v>68.378</v>
      </c>
    </row>
    <row r="161" spans="1:12" s="2" customFormat="1" ht="14.1" customHeight="1" x14ac:dyDescent="0.2">
      <c r="A161" s="7">
        <v>160</v>
      </c>
      <c r="B161" s="8" t="s">
        <v>12</v>
      </c>
      <c r="C161" s="7" t="s">
        <v>236</v>
      </c>
      <c r="D161" s="7" t="s">
        <v>622</v>
      </c>
      <c r="E161" s="8" t="s">
        <v>615</v>
      </c>
      <c r="F161" s="8" t="s">
        <v>616</v>
      </c>
      <c r="G161" s="7">
        <v>2</v>
      </c>
      <c r="H161" s="8" t="s">
        <v>623</v>
      </c>
      <c r="I161" s="7" t="s">
        <v>624</v>
      </c>
      <c r="J161" s="7">
        <v>64.599999999999994</v>
      </c>
      <c r="K161" s="12">
        <v>75.569999999999993</v>
      </c>
      <c r="L161" s="12">
        <f t="shared" si="4"/>
        <v>62.527999999999992</v>
      </c>
    </row>
    <row r="162" spans="1:12" s="2" customFormat="1" ht="14.1" customHeight="1" x14ac:dyDescent="0.2">
      <c r="A162" s="7">
        <v>161</v>
      </c>
      <c r="B162" s="8" t="s">
        <v>12</v>
      </c>
      <c r="C162" s="7" t="s">
        <v>236</v>
      </c>
      <c r="D162" s="7" t="s">
        <v>536</v>
      </c>
      <c r="E162" s="8" t="s">
        <v>537</v>
      </c>
      <c r="F162" s="8" t="s">
        <v>538</v>
      </c>
      <c r="G162" s="7">
        <v>2</v>
      </c>
      <c r="H162" s="8" t="s">
        <v>539</v>
      </c>
      <c r="I162" s="7" t="s">
        <v>540</v>
      </c>
      <c r="J162" s="7">
        <v>88.1</v>
      </c>
      <c r="K162" s="12">
        <v>81.63</v>
      </c>
      <c r="L162" s="12">
        <f t="shared" ref="L162:L181" si="5">J162/1.2*0.6+K162*0.4</f>
        <v>76.701999999999998</v>
      </c>
    </row>
    <row r="163" spans="1:12" s="2" customFormat="1" ht="14.1" customHeight="1" x14ac:dyDescent="0.2">
      <c r="A163" s="7">
        <v>162</v>
      </c>
      <c r="B163" s="8" t="s">
        <v>12</v>
      </c>
      <c r="C163" s="7" t="s">
        <v>236</v>
      </c>
      <c r="D163" s="7" t="s">
        <v>541</v>
      </c>
      <c r="E163" s="8" t="s">
        <v>537</v>
      </c>
      <c r="F163" s="8" t="s">
        <v>538</v>
      </c>
      <c r="G163" s="7">
        <v>2</v>
      </c>
      <c r="H163" s="8" t="s">
        <v>542</v>
      </c>
      <c r="I163" s="7" t="s">
        <v>543</v>
      </c>
      <c r="J163" s="7">
        <v>85.4</v>
      </c>
      <c r="K163" s="12">
        <v>86.99</v>
      </c>
      <c r="L163" s="12">
        <f t="shared" si="5"/>
        <v>77.496000000000009</v>
      </c>
    </row>
    <row r="164" spans="1:12" s="2" customFormat="1" ht="14.1" customHeight="1" x14ac:dyDescent="0.2">
      <c r="A164" s="7">
        <v>163</v>
      </c>
      <c r="B164" s="8" t="s">
        <v>12</v>
      </c>
      <c r="C164" s="7" t="s">
        <v>236</v>
      </c>
      <c r="D164" s="7" t="s">
        <v>544</v>
      </c>
      <c r="E164" s="8" t="s">
        <v>537</v>
      </c>
      <c r="F164" s="8" t="s">
        <v>538</v>
      </c>
      <c r="G164" s="7">
        <v>2</v>
      </c>
      <c r="H164" s="8" t="s">
        <v>545</v>
      </c>
      <c r="I164" s="7" t="s">
        <v>546</v>
      </c>
      <c r="J164" s="7">
        <v>83.1</v>
      </c>
      <c r="K164" s="12">
        <v>80.87</v>
      </c>
      <c r="L164" s="12">
        <f t="shared" si="5"/>
        <v>73.897999999999996</v>
      </c>
    </row>
    <row r="165" spans="1:12" s="2" customFormat="1" ht="14.1" customHeight="1" x14ac:dyDescent="0.2">
      <c r="A165" s="7">
        <v>164</v>
      </c>
      <c r="B165" s="8" t="s">
        <v>12</v>
      </c>
      <c r="C165" s="7" t="s">
        <v>236</v>
      </c>
      <c r="D165" s="7" t="s">
        <v>547</v>
      </c>
      <c r="E165" s="8" t="s">
        <v>537</v>
      </c>
      <c r="F165" s="8" t="s">
        <v>538</v>
      </c>
      <c r="G165" s="7">
        <v>2</v>
      </c>
      <c r="H165" s="8" t="s">
        <v>548</v>
      </c>
      <c r="I165" s="7" t="s">
        <v>549</v>
      </c>
      <c r="J165" s="7">
        <v>82.2</v>
      </c>
      <c r="K165" s="12">
        <v>85.43</v>
      </c>
      <c r="L165" s="12">
        <f t="shared" si="5"/>
        <v>75.272000000000006</v>
      </c>
    </row>
    <row r="166" spans="1:12" s="2" customFormat="1" ht="14.1" customHeight="1" x14ac:dyDescent="0.2">
      <c r="A166" s="7">
        <v>165</v>
      </c>
      <c r="B166" s="8" t="s">
        <v>12</v>
      </c>
      <c r="C166" s="7" t="s">
        <v>236</v>
      </c>
      <c r="D166" s="7" t="s">
        <v>550</v>
      </c>
      <c r="E166" s="8" t="s">
        <v>537</v>
      </c>
      <c r="F166" s="8" t="s">
        <v>538</v>
      </c>
      <c r="G166" s="7">
        <v>2</v>
      </c>
      <c r="H166" s="8" t="s">
        <v>551</v>
      </c>
      <c r="I166" s="7" t="s">
        <v>552</v>
      </c>
      <c r="J166" s="7">
        <v>82.1</v>
      </c>
      <c r="K166" s="12">
        <v>88.76</v>
      </c>
      <c r="L166" s="12">
        <f t="shared" si="5"/>
        <v>76.554000000000002</v>
      </c>
    </row>
    <row r="167" spans="1:12" s="2" customFormat="1" ht="14.1" customHeight="1" x14ac:dyDescent="0.2">
      <c r="A167" s="7">
        <v>166</v>
      </c>
      <c r="B167" s="9" t="s">
        <v>12</v>
      </c>
      <c r="C167" s="10" t="s">
        <v>236</v>
      </c>
      <c r="D167" s="10" t="s">
        <v>553</v>
      </c>
      <c r="E167" s="9" t="s">
        <v>537</v>
      </c>
      <c r="F167" s="9" t="s">
        <v>538</v>
      </c>
      <c r="G167" s="10">
        <v>2</v>
      </c>
      <c r="H167" s="9" t="s">
        <v>554</v>
      </c>
      <c r="I167" s="7" t="s">
        <v>555</v>
      </c>
      <c r="J167" s="10">
        <v>81.099999999999994</v>
      </c>
      <c r="K167" s="13">
        <v>84.72</v>
      </c>
      <c r="L167" s="12">
        <f t="shared" si="5"/>
        <v>74.437999999999988</v>
      </c>
    </row>
    <row r="168" spans="1:12" s="2" customFormat="1" ht="14.1" customHeight="1" x14ac:dyDescent="0.2">
      <c r="A168" s="7">
        <v>167</v>
      </c>
      <c r="B168" s="8" t="s">
        <v>12</v>
      </c>
      <c r="C168" s="7" t="s">
        <v>236</v>
      </c>
      <c r="D168" s="7" t="s">
        <v>556</v>
      </c>
      <c r="E168" s="8" t="s">
        <v>557</v>
      </c>
      <c r="F168" s="8" t="s">
        <v>558</v>
      </c>
      <c r="G168" s="7">
        <v>1</v>
      </c>
      <c r="H168" s="8" t="s">
        <v>559</v>
      </c>
      <c r="I168" s="7" t="s">
        <v>560</v>
      </c>
      <c r="J168" s="7">
        <v>100.6</v>
      </c>
      <c r="K168" s="12">
        <v>0</v>
      </c>
      <c r="L168" s="12">
        <f t="shared" si="5"/>
        <v>50.3</v>
      </c>
    </row>
    <row r="169" spans="1:12" s="2" customFormat="1" ht="14.1" customHeight="1" x14ac:dyDescent="0.2">
      <c r="A169" s="7">
        <v>168</v>
      </c>
      <c r="B169" s="8" t="s">
        <v>12</v>
      </c>
      <c r="C169" s="7" t="s">
        <v>236</v>
      </c>
      <c r="D169" s="7" t="s">
        <v>561</v>
      </c>
      <c r="E169" s="8" t="s">
        <v>557</v>
      </c>
      <c r="F169" s="8" t="s">
        <v>558</v>
      </c>
      <c r="G169" s="7">
        <v>1</v>
      </c>
      <c r="H169" s="8" t="s">
        <v>562</v>
      </c>
      <c r="I169" s="7" t="s">
        <v>563</v>
      </c>
      <c r="J169" s="7">
        <v>95.2</v>
      </c>
      <c r="K169" s="12">
        <v>0</v>
      </c>
      <c r="L169" s="12">
        <f t="shared" si="5"/>
        <v>47.6</v>
      </c>
    </row>
    <row r="170" spans="1:12" s="2" customFormat="1" ht="14.1" customHeight="1" x14ac:dyDescent="0.2">
      <c r="A170" s="7">
        <v>169</v>
      </c>
      <c r="B170" s="8" t="s">
        <v>12</v>
      </c>
      <c r="C170" s="7" t="s">
        <v>236</v>
      </c>
      <c r="D170" s="7" t="s">
        <v>564</v>
      </c>
      <c r="E170" s="8" t="s">
        <v>557</v>
      </c>
      <c r="F170" s="8" t="s">
        <v>558</v>
      </c>
      <c r="G170" s="7">
        <v>1</v>
      </c>
      <c r="H170" s="8" t="s">
        <v>565</v>
      </c>
      <c r="I170" s="7" t="s">
        <v>566</v>
      </c>
      <c r="J170" s="7">
        <v>93.4</v>
      </c>
      <c r="K170" s="12">
        <v>82.19</v>
      </c>
      <c r="L170" s="12">
        <f t="shared" si="5"/>
        <v>79.575999999999993</v>
      </c>
    </row>
    <row r="171" spans="1:12" x14ac:dyDescent="0.2">
      <c r="A171" s="7">
        <v>170</v>
      </c>
      <c r="B171" s="8" t="s">
        <v>12</v>
      </c>
      <c r="C171" s="7" t="s">
        <v>236</v>
      </c>
      <c r="D171" s="7" t="s">
        <v>494</v>
      </c>
      <c r="E171" s="8" t="s">
        <v>495</v>
      </c>
      <c r="F171" s="8" t="s">
        <v>496</v>
      </c>
      <c r="G171" s="7">
        <v>2</v>
      </c>
      <c r="H171" s="8" t="s">
        <v>497</v>
      </c>
      <c r="I171" s="7" t="s">
        <v>498</v>
      </c>
      <c r="J171" s="7">
        <v>92.5</v>
      </c>
      <c r="K171" s="12">
        <v>81.569999999999993</v>
      </c>
      <c r="L171" s="12">
        <f t="shared" si="5"/>
        <v>78.878000000000014</v>
      </c>
    </row>
    <row r="172" spans="1:12" x14ac:dyDescent="0.2">
      <c r="A172" s="7">
        <v>171</v>
      </c>
      <c r="B172" s="8" t="s">
        <v>12</v>
      </c>
      <c r="C172" s="7" t="s">
        <v>236</v>
      </c>
      <c r="D172" s="7" t="s">
        <v>499</v>
      </c>
      <c r="E172" s="8" t="s">
        <v>495</v>
      </c>
      <c r="F172" s="8" t="s">
        <v>496</v>
      </c>
      <c r="G172" s="7">
        <v>2</v>
      </c>
      <c r="H172" s="8" t="s">
        <v>500</v>
      </c>
      <c r="I172" s="7" t="s">
        <v>501</v>
      </c>
      <c r="J172" s="7">
        <v>86.8</v>
      </c>
      <c r="K172" s="12">
        <v>83.83</v>
      </c>
      <c r="L172" s="12">
        <f t="shared" si="5"/>
        <v>76.932000000000002</v>
      </c>
    </row>
    <row r="173" spans="1:12" x14ac:dyDescent="0.2">
      <c r="A173" s="7">
        <v>172</v>
      </c>
      <c r="B173" s="8" t="s">
        <v>12</v>
      </c>
      <c r="C173" s="7" t="s">
        <v>236</v>
      </c>
      <c r="D173" s="7" t="s">
        <v>502</v>
      </c>
      <c r="E173" s="8" t="s">
        <v>495</v>
      </c>
      <c r="F173" s="8" t="s">
        <v>496</v>
      </c>
      <c r="G173" s="7">
        <v>2</v>
      </c>
      <c r="H173" s="8" t="s">
        <v>503</v>
      </c>
      <c r="I173" s="7" t="s">
        <v>504</v>
      </c>
      <c r="J173" s="7">
        <v>86.4</v>
      </c>
      <c r="K173" s="12">
        <v>88</v>
      </c>
      <c r="L173" s="12">
        <f t="shared" si="5"/>
        <v>78.400000000000006</v>
      </c>
    </row>
    <row r="174" spans="1:12" x14ac:dyDescent="0.2">
      <c r="A174" s="7">
        <v>173</v>
      </c>
      <c r="B174" s="8" t="s">
        <v>12</v>
      </c>
      <c r="C174" s="7" t="s">
        <v>236</v>
      </c>
      <c r="D174" s="7" t="s">
        <v>505</v>
      </c>
      <c r="E174" s="8" t="s">
        <v>495</v>
      </c>
      <c r="F174" s="8" t="s">
        <v>496</v>
      </c>
      <c r="G174" s="7">
        <v>2</v>
      </c>
      <c r="H174" s="8" t="s">
        <v>506</v>
      </c>
      <c r="I174" s="7" t="s">
        <v>507</v>
      </c>
      <c r="J174" s="7">
        <v>83.5</v>
      </c>
      <c r="K174" s="12">
        <v>0</v>
      </c>
      <c r="L174" s="12">
        <f t="shared" si="5"/>
        <v>41.750000000000007</v>
      </c>
    </row>
    <row r="175" spans="1:12" x14ac:dyDescent="0.2">
      <c r="A175" s="7">
        <v>174</v>
      </c>
      <c r="B175" s="8" t="s">
        <v>12</v>
      </c>
      <c r="C175" s="7" t="s">
        <v>236</v>
      </c>
      <c r="D175" s="7" t="s">
        <v>508</v>
      </c>
      <c r="E175" s="8" t="s">
        <v>495</v>
      </c>
      <c r="F175" s="8" t="s">
        <v>496</v>
      </c>
      <c r="G175" s="7">
        <v>2</v>
      </c>
      <c r="H175" s="8" t="s">
        <v>509</v>
      </c>
      <c r="I175" s="7" t="s">
        <v>510</v>
      </c>
      <c r="J175" s="7">
        <v>82.8</v>
      </c>
      <c r="K175" s="12">
        <v>74.900000000000006</v>
      </c>
      <c r="L175" s="12">
        <f t="shared" si="5"/>
        <v>71.36</v>
      </c>
    </row>
    <row r="176" spans="1:12" x14ac:dyDescent="0.2">
      <c r="A176" s="7">
        <v>175</v>
      </c>
      <c r="B176" s="8" t="s">
        <v>12</v>
      </c>
      <c r="C176" s="7" t="s">
        <v>236</v>
      </c>
      <c r="D176" s="7" t="s">
        <v>511</v>
      </c>
      <c r="E176" s="8" t="s">
        <v>495</v>
      </c>
      <c r="F176" s="8" t="s">
        <v>496</v>
      </c>
      <c r="G176" s="7">
        <v>2</v>
      </c>
      <c r="H176" s="8" t="s">
        <v>512</v>
      </c>
      <c r="I176" s="7" t="s">
        <v>513</v>
      </c>
      <c r="J176" s="7">
        <v>82</v>
      </c>
      <c r="K176" s="12">
        <v>85.5</v>
      </c>
      <c r="L176" s="12">
        <f t="shared" si="5"/>
        <v>75.200000000000017</v>
      </c>
    </row>
    <row r="177" spans="1:12" x14ac:dyDescent="0.2">
      <c r="A177" s="7">
        <v>176</v>
      </c>
      <c r="B177" s="8" t="s">
        <v>12</v>
      </c>
      <c r="C177" s="7" t="s">
        <v>376</v>
      </c>
      <c r="D177" s="7" t="s">
        <v>377</v>
      </c>
      <c r="E177" s="8" t="s">
        <v>378</v>
      </c>
      <c r="F177" s="8" t="s">
        <v>358</v>
      </c>
      <c r="G177" s="7">
        <v>1</v>
      </c>
      <c r="H177" s="8" t="s">
        <v>379</v>
      </c>
      <c r="I177" s="7" t="s">
        <v>380</v>
      </c>
      <c r="J177" s="7">
        <v>77.900000000000006</v>
      </c>
      <c r="K177" s="12">
        <v>79.83</v>
      </c>
      <c r="L177" s="12">
        <f t="shared" si="5"/>
        <v>70.882000000000005</v>
      </c>
    </row>
    <row r="178" spans="1:12" x14ac:dyDescent="0.2">
      <c r="A178" s="7">
        <v>177</v>
      </c>
      <c r="B178" s="8" t="s">
        <v>12</v>
      </c>
      <c r="C178" s="7" t="s">
        <v>376</v>
      </c>
      <c r="D178" s="7" t="s">
        <v>381</v>
      </c>
      <c r="E178" s="8" t="s">
        <v>378</v>
      </c>
      <c r="F178" s="8" t="s">
        <v>358</v>
      </c>
      <c r="G178" s="7">
        <v>1</v>
      </c>
      <c r="H178" s="8" t="s">
        <v>382</v>
      </c>
      <c r="I178" s="7" t="s">
        <v>383</v>
      </c>
      <c r="J178" s="7">
        <v>76.7</v>
      </c>
      <c r="K178" s="12">
        <v>72.73</v>
      </c>
      <c r="L178" s="12">
        <f t="shared" si="5"/>
        <v>67.442000000000007</v>
      </c>
    </row>
    <row r="179" spans="1:12" x14ac:dyDescent="0.2">
      <c r="A179" s="7">
        <v>178</v>
      </c>
      <c r="B179" s="9" t="s">
        <v>12</v>
      </c>
      <c r="C179" s="10" t="s">
        <v>376</v>
      </c>
      <c r="D179" s="10" t="s">
        <v>384</v>
      </c>
      <c r="E179" s="9" t="s">
        <v>378</v>
      </c>
      <c r="F179" s="9" t="s">
        <v>358</v>
      </c>
      <c r="G179" s="10">
        <v>1</v>
      </c>
      <c r="H179" s="9" t="s">
        <v>385</v>
      </c>
      <c r="I179" s="7" t="s">
        <v>386</v>
      </c>
      <c r="J179" s="10">
        <v>75.5</v>
      </c>
      <c r="K179" s="13">
        <v>78.33</v>
      </c>
      <c r="L179" s="12">
        <f t="shared" si="5"/>
        <v>69.081999999999994</v>
      </c>
    </row>
    <row r="180" spans="1:12" x14ac:dyDescent="0.2">
      <c r="A180" s="7">
        <v>179</v>
      </c>
      <c r="B180" s="8" t="s">
        <v>12</v>
      </c>
      <c r="C180" s="7" t="s">
        <v>376</v>
      </c>
      <c r="D180" s="7" t="s">
        <v>424</v>
      </c>
      <c r="E180" s="8" t="s">
        <v>425</v>
      </c>
      <c r="F180" s="8" t="s">
        <v>400</v>
      </c>
      <c r="G180" s="7">
        <v>1</v>
      </c>
      <c r="H180" s="8" t="s">
        <v>426</v>
      </c>
      <c r="I180" s="7" t="s">
        <v>427</v>
      </c>
      <c r="J180" s="7">
        <v>97</v>
      </c>
      <c r="K180" s="12">
        <v>0</v>
      </c>
      <c r="L180" s="12">
        <f t="shared" si="5"/>
        <v>48.500000000000007</v>
      </c>
    </row>
    <row r="181" spans="1:12" x14ac:dyDescent="0.2">
      <c r="A181" s="7">
        <v>180</v>
      </c>
      <c r="B181" s="8" t="s">
        <v>12</v>
      </c>
      <c r="C181" s="7" t="s">
        <v>376</v>
      </c>
      <c r="D181" s="7" t="s">
        <v>428</v>
      </c>
      <c r="E181" s="8" t="s">
        <v>425</v>
      </c>
      <c r="F181" s="8" t="s">
        <v>400</v>
      </c>
      <c r="G181" s="7">
        <v>1</v>
      </c>
      <c r="H181" s="8" t="s">
        <v>429</v>
      </c>
      <c r="I181" s="7" t="s">
        <v>430</v>
      </c>
      <c r="J181" s="7">
        <v>95.9</v>
      </c>
      <c r="K181" s="15">
        <v>82.67</v>
      </c>
      <c r="L181" s="12">
        <f t="shared" si="5"/>
        <v>81.018000000000001</v>
      </c>
    </row>
  </sheetData>
  <sortState ref="A2:X181">
    <sortCondition ref="A1"/>
  </sortState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月人生 水</dc:creator>
  <cp:lastModifiedBy>Administrator</cp:lastModifiedBy>
  <cp:lastPrinted>2024-05-26T02:59:37Z</cp:lastPrinted>
  <dcterms:created xsi:type="dcterms:W3CDTF">2024-05-21T04:15:00Z</dcterms:created>
  <dcterms:modified xsi:type="dcterms:W3CDTF">2024-05-26T03:00:16Z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5E0D8DCB8CFE47108453DBC93AD57473_12</vt:lpwstr>
  </property>
  <property fmtid="{D5CDD505-2E9C-101B-9397-08002B2CF9AE}" pid="3" name="KSOProductBuildVer">
    <vt:lpwstr>2052-12.1.0.16929</vt:lpwstr>
  </property>
</Properties>
</file>